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4370" windowHeight="9585"/>
  </bookViews>
  <sheets>
    <sheet name="CATALOGO 2020" sheetId="1" r:id="rId1"/>
    <sheet name="RESUMEN" sheetId="3" r:id="rId2"/>
  </sheets>
  <definedNames>
    <definedName name="_xlnm._FilterDatabase" localSheetId="0" hidden="1">'CATALOGO 2020'!$A$5:$WUU$5</definedName>
    <definedName name="_xlnm.Print_Area" localSheetId="0">'CATALOGO 2020'!$A$1:$G$495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7" i="3" l="1"/>
  <c r="B5" i="3" l="1"/>
</calcChain>
</file>

<file path=xl/sharedStrings.xml><?xml version="1.0" encoding="utf-8"?>
<sst xmlns="http://schemas.openxmlformats.org/spreadsheetml/2006/main" count="1843" uniqueCount="1286">
  <si>
    <t>CLAVE</t>
  </si>
  <si>
    <t>NOMBRE GENÉRICO</t>
  </si>
  <si>
    <t>PRESENTACIÓN</t>
  </si>
  <si>
    <t>DESCRIPCIÓN</t>
  </si>
  <si>
    <t>MINIMO</t>
  </si>
  <si>
    <t>MAXIMO</t>
  </si>
  <si>
    <t>00011Z</t>
  </si>
  <si>
    <t>LECHE MATERNIZADA 400 G</t>
  </si>
  <si>
    <t>POLVO</t>
  </si>
  <si>
    <t>LATA CON 400 G</t>
  </si>
  <si>
    <t>00021Z</t>
  </si>
  <si>
    <t>ALIMENTO  NO LACTEO 400 G</t>
  </si>
  <si>
    <t>00028B</t>
  </si>
  <si>
    <t>FOSFATO DE POTASIO. F. DIBASICO/F.MONOBASICO 1.550/0.300 G/10ML</t>
  </si>
  <si>
    <t>SOL. INYECTABLE</t>
  </si>
  <si>
    <t>00034A</t>
  </si>
  <si>
    <t>SOLUCION  GLUCOSADA 5 %</t>
  </si>
  <si>
    <t>00034B</t>
  </si>
  <si>
    <t>00034C</t>
  </si>
  <si>
    <t>00034D</t>
  </si>
  <si>
    <t>SOLUCION  GLUCOSADA 10 %</t>
  </si>
  <si>
    <t>00034E</t>
  </si>
  <si>
    <t>00034F</t>
  </si>
  <si>
    <t>SOLUCION  GLUCOSADA 50 %</t>
  </si>
  <si>
    <t>SOLUCION</t>
  </si>
  <si>
    <t>FRASCO CON 50 ML</t>
  </si>
  <si>
    <t>00035B</t>
  </si>
  <si>
    <t>SOLUCION HARTMANN 500 ML</t>
  </si>
  <si>
    <t>00035C</t>
  </si>
  <si>
    <t>SOLUCION HARTMANN 1000 ML</t>
  </si>
  <si>
    <t>00036A</t>
  </si>
  <si>
    <t>SOLUCION CLORURO DE SODIO 0.9 %</t>
  </si>
  <si>
    <t>00036B</t>
  </si>
  <si>
    <t>00036C</t>
  </si>
  <si>
    <t>00036D</t>
  </si>
  <si>
    <t>00038B</t>
  </si>
  <si>
    <t>DEXTROSA/CLORURO DE SODIO 5/0.9 %</t>
  </si>
  <si>
    <t>00038C</t>
  </si>
  <si>
    <t>DEXTROSA/CLORURO DE SODIO 5/0.9 %/%</t>
  </si>
  <si>
    <t>00039A</t>
  </si>
  <si>
    <t>MANITOL 20 G/100ML</t>
  </si>
  <si>
    <t>FRASCO CON 250 ML</t>
  </si>
  <si>
    <t>00040C</t>
  </si>
  <si>
    <t>AGUA BIDESTILADA 10 ML</t>
  </si>
  <si>
    <t>00040D</t>
  </si>
  <si>
    <t>AGUA BIDESTILADA 500 ML</t>
  </si>
  <si>
    <t>00042A</t>
  </si>
  <si>
    <t>ELECTROLITOS ORALES 27.9 G</t>
  </si>
  <si>
    <t>SOBRE CON 1 G, _x000D_SOBRE CON 27.50 G, _x000D_SOBRE CON 27.90 G</t>
  </si>
  <si>
    <t>00058Z</t>
  </si>
  <si>
    <t>INMUNOGLOBULINA HUMANA ANTI-D (RHO) 300 MCG</t>
  </si>
  <si>
    <t>00103A</t>
  </si>
  <si>
    <t>PARACETAMOL 160 MG/5ML</t>
  </si>
  <si>
    <t>JARABE</t>
  </si>
  <si>
    <t>FRASCO CON 120 ML</t>
  </si>
  <si>
    <t>FRASCO CON 15 ML, _x000D_FRASCO GOTERO CON 15 ML</t>
  </si>
  <si>
    <t>00103Z</t>
  </si>
  <si>
    <t>PARACETAMOL 1 G</t>
  </si>
  <si>
    <t>00104C</t>
  </si>
  <si>
    <t>PARACETAMOL- 300 MG</t>
  </si>
  <si>
    <t>SUPOSITORIO</t>
  </si>
  <si>
    <t>CAJA CON 10 PIEZA, _x000D_CAJA CON 3 PIEZAS, _x000D_CAJA CON 5 PIEZA</t>
  </si>
  <si>
    <t>TABLETA</t>
  </si>
  <si>
    <t>CAJA CON 10 PIEZAS</t>
  </si>
  <si>
    <t>00109C</t>
  </si>
  <si>
    <t>METAMIZOL 250 MG/5ML</t>
  </si>
  <si>
    <t>FRASCO CON 100 ML, _x000D_FRASCO CON 120 ML</t>
  </si>
  <si>
    <t>00109D</t>
  </si>
  <si>
    <t>METAMIZOL 300 MG</t>
  </si>
  <si>
    <t>CAJA CON 5 PIEZAS</t>
  </si>
  <si>
    <t>00109F</t>
  </si>
  <si>
    <t>METAMIZOL 1 G/2ML</t>
  </si>
  <si>
    <t>00133Z</t>
  </si>
  <si>
    <t>NALBUFINA CLORHIDRATO DE 10 MG/ML</t>
  </si>
  <si>
    <t>00202A</t>
  </si>
  <si>
    <t>DIAZEPAM 10 MG</t>
  </si>
  <si>
    <t>CAJA CON 20 PIEZAS, _x000D_CAJA CON 30 PIEZAS, _x000D_CAJA CON 40 PIEZAS</t>
  </si>
  <si>
    <t>00202Z</t>
  </si>
  <si>
    <t>DIAZEPAM 10 MG/2ML</t>
  </si>
  <si>
    <t>00203A</t>
  </si>
  <si>
    <t>ALPRAZOLAM 0.50 MG</t>
  </si>
  <si>
    <t>SOL.GOTAS OFTALMICAS</t>
  </si>
  <si>
    <t>FRASCO GOTERO CON 15 ML</t>
  </si>
  <si>
    <t>00204Z</t>
  </si>
  <si>
    <t>ATROPINA SULFATO 1 MG/ML</t>
  </si>
  <si>
    <t>00221Z</t>
  </si>
  <si>
    <t>TIOPENTAL SODICO 0.5 G</t>
  </si>
  <si>
    <t>FRASCO AMPULA (S) CON 20 ML</t>
  </si>
  <si>
    <t>00226Z</t>
  </si>
  <si>
    <t>KETAMINA CLORHIDRATO DE 500 MG/10ML</t>
  </si>
  <si>
    <t>FRASCO AMPULA (S) CON 10 ML</t>
  </si>
  <si>
    <t>CAJA CON 14 PIEZAS</t>
  </si>
  <si>
    <t>CAPSULA</t>
  </si>
  <si>
    <t>CAJA CON 30 PIEZAS</t>
  </si>
  <si>
    <t>00240B</t>
  </si>
  <si>
    <t>FENOFIBRATO 200 MG</t>
  </si>
  <si>
    <t>CAJA CON 28 PIEZAS</t>
  </si>
  <si>
    <t>00242Z</t>
  </si>
  <si>
    <t>FENTANILO, CITRATO DE 0.5 MG/10ML</t>
  </si>
  <si>
    <t>00248A</t>
  </si>
  <si>
    <t>MORFINA. 30 MG</t>
  </si>
  <si>
    <t>CAJA CON 100 PIEZAS</t>
  </si>
  <si>
    <t>00255Z</t>
  </si>
  <si>
    <t>ROCURONIO BROMURO 50 MG/5ML</t>
  </si>
  <si>
    <t>CAJA CON 12 PIEZAS</t>
  </si>
  <si>
    <t>00262C</t>
  </si>
  <si>
    <t>LIDOCAINA, CLORHIDRATO 36 MG/1.8ML</t>
  </si>
  <si>
    <t>00262D</t>
  </si>
  <si>
    <t>LIDOCAINA, CLORHIDRATO EPINEFRINA 36/0.018 MG/MG</t>
  </si>
  <si>
    <t>00262F</t>
  </si>
  <si>
    <t>LIDOCAINA, CLORHIDRATO CON EPINEFRINA 20/0.005 MG/MG 1ML</t>
  </si>
  <si>
    <t>CAJA CON 5 FRASCO</t>
  </si>
  <si>
    <t>00262Z</t>
  </si>
  <si>
    <t>LIDOCAINA, CLORHIDRATO SIN EPINEFRINA 20 MG/ML</t>
  </si>
  <si>
    <t>00264A</t>
  </si>
  <si>
    <t>LIDOCAINA/HIDROCORTISONA 5/0.25 G/100G</t>
  </si>
  <si>
    <t>UNGUENTO RECTAL</t>
  </si>
  <si>
    <t>TUBO CON 20 G, _x000D_TUBO CON 30 G, _x000D_TUBO CON APLICADOR CON 20 G</t>
  </si>
  <si>
    <t>00264Z</t>
  </si>
  <si>
    <t>LIDOCAINA/HIDROCORTISONA 60/5 MG/MG</t>
  </si>
  <si>
    <t>00291Z</t>
  </si>
  <si>
    <t>NEOSTIGMINA, METILSULFATO DE 0.5 MG/ML</t>
  </si>
  <si>
    <t>00292Z</t>
  </si>
  <si>
    <t>PIPERACILINA/TAZOBACTAM 4/0.500 G/G</t>
  </si>
  <si>
    <t>00297A</t>
  </si>
  <si>
    <t>ACIDO URSODEOXICOLICO 250 MG</t>
  </si>
  <si>
    <t>CAJA CON 50 PIEZAS</t>
  </si>
  <si>
    <t>00298A</t>
  </si>
  <si>
    <t>SULFATO DE HIDROXICLOROQUINA 200 MG</t>
  </si>
  <si>
    <t>CAJA CON 20 PIEZAS</t>
  </si>
  <si>
    <t>00299A</t>
  </si>
  <si>
    <t>BESILATO DE CISATRACURIO 2 MG/ML</t>
  </si>
  <si>
    <t>CAJA CON 25 PIEZAS</t>
  </si>
  <si>
    <t>00301Z</t>
  </si>
  <si>
    <t>PARECOXIB 40 MG</t>
  </si>
  <si>
    <t>00303B</t>
  </si>
  <si>
    <t>MESALAZINA 500 MG</t>
  </si>
  <si>
    <t>CAJA CON 40 PIEZAS</t>
  </si>
  <si>
    <t>00305Z</t>
  </si>
  <si>
    <t>ETAMSILATO 250 MG/2ML</t>
  </si>
  <si>
    <t>CAJA CON 4 PIEZAS</t>
  </si>
  <si>
    <t>00306A</t>
  </si>
  <si>
    <t>TAMSULOSINA 0.4 MG</t>
  </si>
  <si>
    <t>CAPS LIB PROLONGADA</t>
  </si>
  <si>
    <t>CAJA CON 20 PIEZAS, _x000D_FRASCO CON 20 PIEZAS</t>
  </si>
  <si>
    <t>00307Z</t>
  </si>
  <si>
    <t>CLORURO DE SUXAMETONIO 40 MG/2ML</t>
  </si>
  <si>
    <t>CAJA CON 5 AMPOLLETA (S) DE 2 ML</t>
  </si>
  <si>
    <t>00308Z</t>
  </si>
  <si>
    <t>NOREPINEFRINA 4 MG/4ML</t>
  </si>
  <si>
    <t>00316Z</t>
  </si>
  <si>
    <t>SULFATO DE MORFINA 10 MG/10ML</t>
  </si>
  <si>
    <t>00320B</t>
  </si>
  <si>
    <t>ANFEBUTAMONA 150 MG</t>
  </si>
  <si>
    <t>00321A</t>
  </si>
  <si>
    <t>ATOMOXETINA 25 MG</t>
  </si>
  <si>
    <t>CAJA CON 60 PIEZAS</t>
  </si>
  <si>
    <t>00326A</t>
  </si>
  <si>
    <t>DESVENLAFAXINA. 50 MG</t>
  </si>
  <si>
    <t>TAB LIB PROLONGADA</t>
  </si>
  <si>
    <t>00330A</t>
  </si>
  <si>
    <t>BRIMONIDINA/TIMOLOL 2/5 MG/MG 1ML</t>
  </si>
  <si>
    <t>FRASCO CON 5 ML</t>
  </si>
  <si>
    <t>00331A</t>
  </si>
  <si>
    <t>LATANOPROST/TIMOLOL 50/6.83 MCG/MG</t>
  </si>
  <si>
    <t>FRASCO GOTERO CON 2.50 ML</t>
  </si>
  <si>
    <t>CAJA CON 3 PIEZAS</t>
  </si>
  <si>
    <t>SUSPENSION</t>
  </si>
  <si>
    <t>00346Z</t>
  </si>
  <si>
    <t>DEXRAZOXANO 500. MG</t>
  </si>
  <si>
    <t>00348A</t>
  </si>
  <si>
    <t>APREPITANT 125/80 MG</t>
  </si>
  <si>
    <t>00349Z</t>
  </si>
  <si>
    <t>CETUXIMAB 100 MG</t>
  </si>
  <si>
    <t>00350Z</t>
  </si>
  <si>
    <t>00351Z</t>
  </si>
  <si>
    <t>INFLIXIMAB 100 MG</t>
  </si>
  <si>
    <t>00390A</t>
  </si>
  <si>
    <t>KETOTIFENO 1 MG</t>
  </si>
  <si>
    <t>CAJA CON 30 PIEZAS, _x000D_FRASCO CON 30 PIEZAS</t>
  </si>
  <si>
    <t>00390B</t>
  </si>
  <si>
    <t>KETOTIFENO 0.2 MG/ML</t>
  </si>
  <si>
    <t>00390C</t>
  </si>
  <si>
    <t>KETOTIFENO 0.5 MG/ML</t>
  </si>
  <si>
    <t>00391B</t>
  </si>
  <si>
    <t>SALMETEROL/FLUTICASONA 50/500 MCG/MCG</t>
  </si>
  <si>
    <t>CAJA CON 1 DISPOSITIVO INHALADOR DE 60 DOSIS</t>
  </si>
  <si>
    <t>00391C</t>
  </si>
  <si>
    <t>SALMETEROL/FLUTICASONA 50/100 MCG/MCG</t>
  </si>
  <si>
    <t>00392A</t>
  </si>
  <si>
    <t>BROMURO DE TIOTROPIO 18 MCG</t>
  </si>
  <si>
    <t>CAPSULAS PARA INHALAR</t>
  </si>
  <si>
    <t>FRASCO CON 30 PIEZAS</t>
  </si>
  <si>
    <t>00393A</t>
  </si>
  <si>
    <t>FLUTICASONA/VILANTEROL 100/25 MCG</t>
  </si>
  <si>
    <t>CAJA CON 1 DISPOSITIVO INHALADOR DE 30 DOSIS</t>
  </si>
  <si>
    <t>00402A</t>
  </si>
  <si>
    <t>CLORFENAMINA 10 MG/ML</t>
  </si>
  <si>
    <t>00402B</t>
  </si>
  <si>
    <t>CLORFENAMINA 2.5 MG/5ML</t>
  </si>
  <si>
    <t>FRASCO CON 120 ML, _x000D_FRASCO CON 150 ML</t>
  </si>
  <si>
    <t>00402Z</t>
  </si>
  <si>
    <t>CLORFENAMINA 4 MG</t>
  </si>
  <si>
    <t>FRASCO CON 60 ML</t>
  </si>
  <si>
    <t>00423C</t>
  </si>
  <si>
    <t>CROMOGLICATO DE SODIO 4 G/100ML</t>
  </si>
  <si>
    <t>SOLUCION NASAL</t>
  </si>
  <si>
    <t>00423Z</t>
  </si>
  <si>
    <t>CROMOGLICATO DE SODIO 20 MG/ML</t>
  </si>
  <si>
    <t>FRASCO GOTERO CON 10 ML, _x000D_FRASCO GOTERO CON 15 ML, _x000D_FRASCO GOTERO CON 5 ML</t>
  </si>
  <si>
    <t>00426B</t>
  </si>
  <si>
    <t>TEOFILINA ( ANHIDRA) 100 MG</t>
  </si>
  <si>
    <t>00428A</t>
  </si>
  <si>
    <t>BROMURO DE IPRATROPIO/SALBUTAMOL 1.68/8.77 MG/MG 1ML</t>
  </si>
  <si>
    <t>DISPOSITIVO INHALADOR CON 4.50 ML</t>
  </si>
  <si>
    <t>00428C</t>
  </si>
  <si>
    <t>BROMURO DE IPRATROPIO/SALBUTAMOL 0.5/2.5 MG/ML</t>
  </si>
  <si>
    <t>SOL. NEBULIZAR</t>
  </si>
  <si>
    <t>00429B</t>
  </si>
  <si>
    <t>SALBUTAMOL 40 MG/100ML</t>
  </si>
  <si>
    <t>FRASCO CON 10 ML</t>
  </si>
  <si>
    <t>00429Z</t>
  </si>
  <si>
    <t>SALBUTAMOL 100 MCG/DOSIS</t>
  </si>
  <si>
    <t>SUSP. AEROSOL</t>
  </si>
  <si>
    <t>FRASCO AEROSOL CON 200 DOSIS</t>
  </si>
  <si>
    <t>00459A</t>
  </si>
  <si>
    <t>FLUTICASONA (FUROATO) 27.5 MCG</t>
  </si>
  <si>
    <t>SUSPENSION NASAL</t>
  </si>
  <si>
    <t>FRASCO ATOMIZADOR CON 120 DOSIS</t>
  </si>
  <si>
    <t>00462B</t>
  </si>
  <si>
    <t>BECLOMETASONA ( DIPROPIONATO ) 0.05 G/100ML</t>
  </si>
  <si>
    <t>SUSP. AEROSOL NASAL</t>
  </si>
  <si>
    <t>TUBO CON 30 G</t>
  </si>
  <si>
    <t>GEL</t>
  </si>
  <si>
    <t>CREMA</t>
  </si>
  <si>
    <t>CAJA CON 20 PIEZAS, _x000D_CAJA CON 30 PIEZAS</t>
  </si>
  <si>
    <t>00474B</t>
  </si>
  <si>
    <t>HIDROCORTISONA (SUCCINATO SODICO) 1 MG/G</t>
  </si>
  <si>
    <t>00474Z</t>
  </si>
  <si>
    <t>HIDROCORTISONA (SUCCINATO SODICO) SUCCINATO SODICO 100 MG</t>
  </si>
  <si>
    <t>00475Z</t>
  </si>
  <si>
    <t>BENZOCAINA/CLORANFENICOL/HIDROCORTISONA 20/25/10 MG/ML</t>
  </si>
  <si>
    <t>SOLUCION OTICA</t>
  </si>
  <si>
    <t>FRASCO GOTERO CON 10 ML</t>
  </si>
  <si>
    <t>00476Z</t>
  </si>
  <si>
    <t>METIL PREDNISOLONA 40 MG/ML</t>
  </si>
  <si>
    <t>00502A</t>
  </si>
  <si>
    <t>DIGOXINA 0.5 MG/2ML</t>
  </si>
  <si>
    <t>00502B</t>
  </si>
  <si>
    <t>DIGOXINA 0.05 MG/ML</t>
  </si>
  <si>
    <t>ELIXIR</t>
  </si>
  <si>
    <t>00502Z</t>
  </si>
  <si>
    <t>DIGOXINA 0.25 MG</t>
  </si>
  <si>
    <t>CAJA CON 24 PIEZAS, _x000D_CAJA CON 60 PIEZAS</t>
  </si>
  <si>
    <t>00518B</t>
  </si>
  <si>
    <t>GLIMEPIRIDA 4 MG</t>
  </si>
  <si>
    <t>CAJA CON 15 PIEZAS, _x000D_CAJA CON 30 PIEZAS</t>
  </si>
  <si>
    <t>00521A</t>
  </si>
  <si>
    <t>GLIBENCLAMIDA 5 MG</t>
  </si>
  <si>
    <t>CAJA CON 30 PIEZAS, _x000D_CAJA CON 50 PIEZAS, _x000D_FRASCO CON 50 PIEZAS</t>
  </si>
  <si>
    <t>00522Z</t>
  </si>
  <si>
    <t>PIPERIDOLATO (CLORHIDRATO) 100 MG</t>
  </si>
  <si>
    <t>COMPRIMIDO</t>
  </si>
  <si>
    <t>00523B</t>
  </si>
  <si>
    <t>CLORURO DE POTASIO 1.49 G/ML</t>
  </si>
  <si>
    <t>00523Z</t>
  </si>
  <si>
    <t>CLORURO DE POTASIO 500 MG</t>
  </si>
  <si>
    <t>GRAGEA</t>
  </si>
  <si>
    <t>00524B</t>
  </si>
  <si>
    <t>GABAPENTINA 300 MG</t>
  </si>
  <si>
    <t>00525B</t>
  </si>
  <si>
    <t>FENITOINA SODICA 37.5 MG/5ML</t>
  </si>
  <si>
    <t>00530B</t>
  </si>
  <si>
    <t>PROPRANOLOL CLORHIDRATO DE 10 MG</t>
  </si>
  <si>
    <t>00530Z</t>
  </si>
  <si>
    <t>PROPRANOLOL CLORHIDRATO DE 40 MG</t>
  </si>
  <si>
    <t>00536A</t>
  </si>
  <si>
    <t>AMIODARONA 150 MG/3ML</t>
  </si>
  <si>
    <t>00537B</t>
  </si>
  <si>
    <t>PREGABALINA 150 MG</t>
  </si>
  <si>
    <t>00538B</t>
  </si>
  <si>
    <t>LEVETIRACETAM 500 MG</t>
  </si>
  <si>
    <t>00561Z</t>
  </si>
  <si>
    <t>CLORTALIDONA 50 MG</t>
  </si>
  <si>
    <t>00563A</t>
  </si>
  <si>
    <t>DICLOFENACO/COMPLEJO B 50 MG</t>
  </si>
  <si>
    <t>00567A</t>
  </si>
  <si>
    <t>BUPRENORFINA 30 MG</t>
  </si>
  <si>
    <t>PARCHE</t>
  </si>
  <si>
    <t>00576A</t>
  </si>
  <si>
    <t>TERAZOSINA CLORHIDRATO DE 5 MG</t>
  </si>
  <si>
    <t>00591A</t>
  </si>
  <si>
    <t>TRINITRATO DE GLICERILO (NITROGLICERINA) 18 MG</t>
  </si>
  <si>
    <t>CAJA CON 10 PIEZAS, _x000D_CAJA CON 7 PIEZAS</t>
  </si>
  <si>
    <t>00591B</t>
  </si>
  <si>
    <t>TRINITRATO DE GLICERILO (NITROGLICERINA) 1 MG/ML</t>
  </si>
  <si>
    <t>CAJA CON 20 PIEZAS, _x000D_CAJA CON 40 PIEZAS</t>
  </si>
  <si>
    <t>00592B</t>
  </si>
  <si>
    <t>ISOSORBIDA LIBERACION PROLONGADA 40 MG</t>
  </si>
  <si>
    <t>00592D</t>
  </si>
  <si>
    <t>ISOSORBIDA 20 MG</t>
  </si>
  <si>
    <t>00596A</t>
  </si>
  <si>
    <t>VERAPAMILO CLORHIDRATO DE 5 MG/2ML</t>
  </si>
  <si>
    <t>00596B</t>
  </si>
  <si>
    <t>VERAPAMILO CLORHIDRATO DE 180 MG</t>
  </si>
  <si>
    <t>CAJA CON 15 PIEZAS</t>
  </si>
  <si>
    <t>00596Z</t>
  </si>
  <si>
    <t>VERAPAMILO CLORHIDRATO DE 80 MG</t>
  </si>
  <si>
    <t>00599A</t>
  </si>
  <si>
    <t>NIMODIPINO 30 MG</t>
  </si>
  <si>
    <t>00599B</t>
  </si>
  <si>
    <t>NIMODIPINO 10 MG/50 ML</t>
  </si>
  <si>
    <t>00611Z</t>
  </si>
  <si>
    <t>ADRENALINA (EPINEFRINA) 0.001 G/ML</t>
  </si>
  <si>
    <t>CAJA CON 100 AMPULAS</t>
  </si>
  <si>
    <t>00612Z</t>
  </si>
  <si>
    <t>DOBUTAMINA CLORHIDRATO 250 MG/20 ML</t>
  </si>
  <si>
    <t>00613B</t>
  </si>
  <si>
    <t>EFEDRINA SULFATO 50 MG/2ML</t>
  </si>
  <si>
    <t>CAJA CON 10 AMPOLLETAS</t>
  </si>
  <si>
    <t>00614Z</t>
  </si>
  <si>
    <t>DOPAMINA 200 MG</t>
  </si>
  <si>
    <t>00621A</t>
  </si>
  <si>
    <t>HEPARINA 5000 U/ML</t>
  </si>
  <si>
    <t>FRASCO AMPULA (S) CON 5 ML</t>
  </si>
  <si>
    <t>00621Y</t>
  </si>
  <si>
    <t>HEPARINA 1000 U.I./ML</t>
  </si>
  <si>
    <t>FRASCO AMPULA CON 10 ML</t>
  </si>
  <si>
    <t>00622B</t>
  </si>
  <si>
    <t>ENOXAPARINA SODICA 40 MG</t>
  </si>
  <si>
    <t>00622C</t>
  </si>
  <si>
    <t>ENOXAPARINA SODICA 60 MG/0.6ML</t>
  </si>
  <si>
    <t>00624Z</t>
  </si>
  <si>
    <t>ACENOCUMAROL 4 MG</t>
  </si>
  <si>
    <t>00626A</t>
  </si>
  <si>
    <t>FITOMENADIONA (VIT K) 2 MG/ML</t>
  </si>
  <si>
    <t>EMULSION INYECTABLE</t>
  </si>
  <si>
    <t>00626Z</t>
  </si>
  <si>
    <t>FITOMENADIONA (VIT K) 10 MG/ML</t>
  </si>
  <si>
    <t>00640A</t>
  </si>
  <si>
    <t>PENTOXIFILINA 400 MG</t>
  </si>
  <si>
    <t>GRAGEA LIB. PROL.</t>
  </si>
  <si>
    <t>CAJA CON 60 PIEZAS, _x000D_FRASCO CON 60 PIEZAS</t>
  </si>
  <si>
    <t>00666A</t>
  </si>
  <si>
    <t>NICERGOLINA 10 MG</t>
  </si>
  <si>
    <t>00837A</t>
  </si>
  <si>
    <t>FLUNARIZINA 5 MG</t>
  </si>
  <si>
    <t>00861Z</t>
  </si>
  <si>
    <t>PERMETRINA 5 G/100ML</t>
  </si>
  <si>
    <t>EMULSION</t>
  </si>
  <si>
    <t>00872Z</t>
  </si>
  <si>
    <t>CLIOQUINOL 3 G/100G</t>
  </si>
  <si>
    <t>TUBO CON 20 G, _x000D_TUBO CON 60 G</t>
  </si>
  <si>
    <t>01040A</t>
  </si>
  <si>
    <t>INSULINA ASPARTICA ASPARTA SOLUBLE 30 % / ASPARTA  CON PROTAMINA 70 % 100 U.I./ML</t>
  </si>
  <si>
    <t>01042Y</t>
  </si>
  <si>
    <t>INSULINA DETEMIR 100 U.I./ML</t>
  </si>
  <si>
    <t>01044A</t>
  </si>
  <si>
    <t>INSULINA RAPIDA 100 U.I./ML</t>
  </si>
  <si>
    <t>01045A</t>
  </si>
  <si>
    <t>INSULINA INTERMEDIA 100 U.I./ML</t>
  </si>
  <si>
    <t>01046C</t>
  </si>
  <si>
    <t>INSULINA ZINC ISOFANA/ZINC RAPIDA/INTERMEDIA 70/30 U.I./ML</t>
  </si>
  <si>
    <t>01047A</t>
  </si>
  <si>
    <t>INSULINA LISPRO/ LISPRO PROTAMINA 25/75 U.I./ML</t>
  </si>
  <si>
    <t>01052A</t>
  </si>
  <si>
    <t>APIXABAN 5 MG</t>
  </si>
  <si>
    <t>01055A</t>
  </si>
  <si>
    <t>METFORMINA/GLIBENCLAMIDA 500/5 MG</t>
  </si>
  <si>
    <t>CAJA CON 30 PIEZAS, _x000D_CAJA CON 60 PIEZAS</t>
  </si>
  <si>
    <t>01060A</t>
  </si>
  <si>
    <t>LOPERAMIDA (CLORHIDRATO) 2 MG</t>
  </si>
  <si>
    <t>01081Z</t>
  </si>
  <si>
    <t>FRASCO AMP/CON LIOFILIZAD</t>
  </si>
  <si>
    <t>01099Z</t>
  </si>
  <si>
    <t>VITAMINA-A-(RETINOL) 50 000 U.I.</t>
  </si>
  <si>
    <t>01210A</t>
  </si>
  <si>
    <t>TRIMEBUTINA 200 MG</t>
  </si>
  <si>
    <t>CAJA CON 24 PIEZAS, _x000D_CAJA CON 30 PIEZAS, _x000D_CAJA CON 40 PIEZAS</t>
  </si>
  <si>
    <t>01238A</t>
  </si>
  <si>
    <t>BROMURO DE PINAVERIO. 100 MG</t>
  </si>
  <si>
    <t>01241Z</t>
  </si>
  <si>
    <t>METOCLOPRAMIDA 10 MG/2ML</t>
  </si>
  <si>
    <t>01242A</t>
  </si>
  <si>
    <t>ESOMEPRAZOL. 40 MG</t>
  </si>
  <si>
    <t>01271Z</t>
  </si>
  <si>
    <t>PSYLLIUM PLANTAGO 500 G</t>
  </si>
  <si>
    <t>01272B</t>
  </si>
  <si>
    <t>SENOSIDOS A Y B 200 MG/100ML</t>
  </si>
  <si>
    <t>FRASCO CON 75 ML</t>
  </si>
  <si>
    <t>01277Z</t>
  </si>
  <si>
    <t>CITRATO DE SODIO/LAURILSULFOAZETATO 450 MG/5ML</t>
  </si>
  <si>
    <t>CAJA CON 4 MICRO ENEMA DE 5 ML</t>
  </si>
  <si>
    <t>01278A</t>
  </si>
  <si>
    <t>L-ORNITINA/L-ASPARTATO 3 G</t>
  </si>
  <si>
    <t>POLVO GRANULADO</t>
  </si>
  <si>
    <t>CAJA CON 10 SOBRES</t>
  </si>
  <si>
    <t>01306C</t>
  </si>
  <si>
    <t>SECNIDAZOL 150 MG/5ML</t>
  </si>
  <si>
    <t>FRASCO CON 30 ML</t>
  </si>
  <si>
    <t>01307C</t>
  </si>
  <si>
    <t>METRONIDAZOL 500 MG/100ML</t>
  </si>
  <si>
    <t>01307D</t>
  </si>
  <si>
    <t>METRONIDAZOL NISTATINA 500/ 100,000 MG/U.I.</t>
  </si>
  <si>
    <t>OVULO</t>
  </si>
  <si>
    <t>CAJA CON 10 PIEZAS, _x000D_CAJA CON 12 PIEZAS</t>
  </si>
  <si>
    <t>01307E</t>
  </si>
  <si>
    <t>METRONIDAZOL 500 MG</t>
  </si>
  <si>
    <t>01307F</t>
  </si>
  <si>
    <t>01307Y</t>
  </si>
  <si>
    <t>CREMA VAGINAL</t>
  </si>
  <si>
    <t>01315A</t>
  </si>
  <si>
    <t>DICLOFENACO SODICO. 15 MG/ML</t>
  </si>
  <si>
    <t>FRASCO GOTERO CON 20 ML</t>
  </si>
  <si>
    <t>01315E</t>
  </si>
  <si>
    <t>DICLOFENACO SODICO. 100 MG</t>
  </si>
  <si>
    <t>01315F</t>
  </si>
  <si>
    <t>DICLOFENACO SODICO. SODICO 75 MG/3ML</t>
  </si>
  <si>
    <t>01315G</t>
  </si>
  <si>
    <t>DICLOFENACO SODICO. 1 MG/ML</t>
  </si>
  <si>
    <t>FRASCO CON 5 ML, _x000D_FRASCO GOTERO CON 5 ML</t>
  </si>
  <si>
    <t>01344A</t>
  </si>
  <si>
    <t>ALBENDAZOL 400 MG</t>
  </si>
  <si>
    <t>FRASCO CON 20 ML</t>
  </si>
  <si>
    <t>01344B</t>
  </si>
  <si>
    <t>ALBENDAZOL 200 MG</t>
  </si>
  <si>
    <t>CAJA CON 2 PIEZAS</t>
  </si>
  <si>
    <t>01381Z</t>
  </si>
  <si>
    <t>PANCREATINA/DIMETICONA 170/80 MG</t>
  </si>
  <si>
    <t>01504Z</t>
  </si>
  <si>
    <t>ESTRADIOL (VALERATO)/NORGESTREL 2/0.50 MG</t>
  </si>
  <si>
    <t>CAJA CON 21 PIEZAS</t>
  </si>
  <si>
    <t>01531Z</t>
  </si>
  <si>
    <t>CLOMIFENO (CITRATO) 50 MG</t>
  </si>
  <si>
    <t>01542Z</t>
  </si>
  <si>
    <t>OXITOCINA 5 U/ML</t>
  </si>
  <si>
    <t>01543Z</t>
  </si>
  <si>
    <t>ERGOMETRINA MALEATO DE 0.2 MG/ML</t>
  </si>
  <si>
    <t>01566Z</t>
  </si>
  <si>
    <t>NISTATINA 100,000 U/ML</t>
  </si>
  <si>
    <t>01701A</t>
  </si>
  <si>
    <t>FUMARATO FERROSO 2.9 G/100ML</t>
  </si>
  <si>
    <t>01701Z</t>
  </si>
  <si>
    <t>FUMARATO FERROSO 200 MG</t>
  </si>
  <si>
    <t>01705Z</t>
  </si>
  <si>
    <t>HIERRO DEXTRAN 100 MG/2ML</t>
  </si>
  <si>
    <t>CAJA CON 90 PIEZAS</t>
  </si>
  <si>
    <t>01706Z</t>
  </si>
  <si>
    <t>ACIDO FOLICO 4 MG</t>
  </si>
  <si>
    <t>01708Z</t>
  </si>
  <si>
    <t>HIDROXOCOBALAMINA 1000 MCG/2ML</t>
  </si>
  <si>
    <t>CAJA CON 2 AMPOLLETA (S) DE 2 ML</t>
  </si>
  <si>
    <t>01734Z</t>
  </si>
  <si>
    <t>OCTREOTIDA 1 MG/5ML</t>
  </si>
  <si>
    <t>01754Z</t>
  </si>
  <si>
    <t>CLORAMBUCILO 2 MG</t>
  </si>
  <si>
    <t>FRASCO CON 25 PIEZAS</t>
  </si>
  <si>
    <t>01756Z</t>
  </si>
  <si>
    <t>MELFALANO 2 MG</t>
  </si>
  <si>
    <t>01758A</t>
  </si>
  <si>
    <t>ACIDO ZOLEDRONICO 4 MG</t>
  </si>
  <si>
    <t>01759A</t>
  </si>
  <si>
    <t>METOTREXATO 50 MG/2ML</t>
  </si>
  <si>
    <t>01759Z</t>
  </si>
  <si>
    <t>METOTREXATO 2.5 MG</t>
  </si>
  <si>
    <t>01761Z</t>
  </si>
  <si>
    <t>MERCAPTOPURINA 50 MG</t>
  </si>
  <si>
    <t>01903D</t>
  </si>
  <si>
    <t>TRIMETOPRIMA/SULFAMETOXAZOL 160/800 MG/3ML</t>
  </si>
  <si>
    <t>01911A</t>
  </si>
  <si>
    <t>NITROFURANTOINA 25 MG/5ML</t>
  </si>
  <si>
    <t>FRASCO CON 120 ML, _x000D_FRASCO CON 60 ML</t>
  </si>
  <si>
    <t>01915C</t>
  </si>
  <si>
    <t>AMOXICILINA 875 MG</t>
  </si>
  <si>
    <t>CAJA CON 8 PIEZAS, _x000D_FRASCO CON 8 PIEZAS</t>
  </si>
  <si>
    <t>01921C</t>
  </si>
  <si>
    <t>BENZATINA BENCILPENICILINA 1,200,000 UNIDADES</t>
  </si>
  <si>
    <t>POLVO PARA RECONSTITUIR</t>
  </si>
  <si>
    <t>01921Z</t>
  </si>
  <si>
    <t>BENZATINA BENCILPENICILINA 1,000,000 U.I.</t>
  </si>
  <si>
    <t>01922A</t>
  </si>
  <si>
    <t>BENCILPENICILINA PROCAINICA 400,000 UNIDADES</t>
  </si>
  <si>
    <t>01922B</t>
  </si>
  <si>
    <t>BENCILPENICILINA PROCAINICA 800,000 UNIDADES</t>
  </si>
  <si>
    <t>01926B</t>
  </si>
  <si>
    <t>DICLOXACILINA 500 MG</t>
  </si>
  <si>
    <t>01926C</t>
  </si>
  <si>
    <t>DICLOXACILINA 250 MG/5ML</t>
  </si>
  <si>
    <t>FRASCO CON 60 ML, _x000D_FRASCO CON 90 ML</t>
  </si>
  <si>
    <t>01926Z</t>
  </si>
  <si>
    <t>CAJA CON 12 PIEZAS, _x000D_CAJA CON 20 PIEZAS</t>
  </si>
  <si>
    <t>01929K</t>
  </si>
  <si>
    <t>AMPICILINA 1 G</t>
  </si>
  <si>
    <t>FRASCO CON 100 ML</t>
  </si>
  <si>
    <t>01939B</t>
  </si>
  <si>
    <t>CEFOTAXIMA 1 G</t>
  </si>
  <si>
    <t>01956A</t>
  </si>
  <si>
    <t>AMIKACINA 100 MG/2ML</t>
  </si>
  <si>
    <t>01956Z</t>
  </si>
  <si>
    <t>AMIKACINA 500 MG/2ML</t>
  </si>
  <si>
    <t>01958A</t>
  </si>
  <si>
    <t>CLINDAMICINA 300 MG</t>
  </si>
  <si>
    <t>01958C</t>
  </si>
  <si>
    <t>CLINDAMICINA 2 G/100G</t>
  </si>
  <si>
    <t>TUBO CON 40 G</t>
  </si>
  <si>
    <t>01958Z</t>
  </si>
  <si>
    <t>CLINDAMICINA 1 G</t>
  </si>
  <si>
    <t>01971D</t>
  </si>
  <si>
    <t>ERITROMICINA 125 MG/5ML</t>
  </si>
  <si>
    <t>01981A</t>
  </si>
  <si>
    <t>TETRACICLINA 500 MG</t>
  </si>
  <si>
    <t>CAJA CON 16 PIEZAS</t>
  </si>
  <si>
    <t>01991B</t>
  </si>
  <si>
    <t>CLORAMFENICOL 5 MG/ML</t>
  </si>
  <si>
    <t>UNGUENTO OFTALMICO</t>
  </si>
  <si>
    <t>02014A</t>
  </si>
  <si>
    <t>KETOCONZOL/CLINDAMICINA 400/100 MG</t>
  </si>
  <si>
    <t>CAJA CON 6 PIEZAS, _x000D_CAJA CON 7 PIEZAS</t>
  </si>
  <si>
    <t>02016A</t>
  </si>
  <si>
    <t>KETOCONAZOL 400 MG</t>
  </si>
  <si>
    <t>02016B</t>
  </si>
  <si>
    <t>KETOCONAZOL 2 G/100G</t>
  </si>
  <si>
    <t>TUBO CON 30 G, _x000D_TUBO CON 40 G</t>
  </si>
  <si>
    <t>02017C</t>
  </si>
  <si>
    <t>FLUCONAZOL 2 MG/ML</t>
  </si>
  <si>
    <t>02030Z</t>
  </si>
  <si>
    <t>CLOROQUINA 150 MG</t>
  </si>
  <si>
    <t>02290Z</t>
  </si>
  <si>
    <t>TRIAMCINOLONA ACETONIDO 56.1 MG/100ML</t>
  </si>
  <si>
    <t>SPRAY NASAL</t>
  </si>
  <si>
    <t>FRASCO CON 120 DISPAROS</t>
  </si>
  <si>
    <t>02302Z</t>
  </si>
  <si>
    <t>ACETAZOLAMIDA 250 MG</t>
  </si>
  <si>
    <t>02304Z</t>
  </si>
  <si>
    <t>ESPIRONOLACTONA 25 MG</t>
  </si>
  <si>
    <t>02307A</t>
  </si>
  <si>
    <t>FUROSEMIDA 20 MG/2ML</t>
  </si>
  <si>
    <t>02307Z</t>
  </si>
  <si>
    <t>FUROSEMIDA 40 MG</t>
  </si>
  <si>
    <t>CAJA CON 20 PIEZAS, _x000D_CAJA CON 24 PIEZAS</t>
  </si>
  <si>
    <t>02323Z</t>
  </si>
  <si>
    <t>ACIDO NALIDIXICO/FENAZOPIRIDINA 500/50 MG</t>
  </si>
  <si>
    <t>CAJA CON 20 PIEZAS, _x000D_CAJA CON 24 PIEZAS, _x000D_FRASCO CON 20 PIEZAS</t>
  </si>
  <si>
    <t>02409Z</t>
  </si>
  <si>
    <t>RIFAMPICINA 300 MG</t>
  </si>
  <si>
    <t>02431Z</t>
  </si>
  <si>
    <t>DEXTROMETORFANO 3 MG/ML</t>
  </si>
  <si>
    <t>02433Z</t>
  </si>
  <si>
    <t>BENZONATATO 100 MG</t>
  </si>
  <si>
    <t>02605A</t>
  </si>
  <si>
    <t>FENOBARBITAL SODICO 100 MG</t>
  </si>
  <si>
    <t>02608B</t>
  </si>
  <si>
    <t>CARBAMAZEPINA 100 MG/5ML</t>
  </si>
  <si>
    <t>02612A</t>
  </si>
  <si>
    <t>CLONAZEPAM 2.5 MG/ML</t>
  </si>
  <si>
    <t>SOLUCION GOTAS</t>
  </si>
  <si>
    <t>FRASCO CON 10 ML, _x000D_FRASCO GOTERO CON 10 ML</t>
  </si>
  <si>
    <t>02612Z</t>
  </si>
  <si>
    <t>CLONAZEPAM 2 MG</t>
  </si>
  <si>
    <t>02615B</t>
  </si>
  <si>
    <t>DEXAMETASONA (FOSFATO SODICO) 1 MG/ML</t>
  </si>
  <si>
    <t>FRASCO GOTERO CON 5 ML</t>
  </si>
  <si>
    <t>02615D</t>
  </si>
  <si>
    <t>DEXAMETASONA (FOSFATO SODICO) 8 MG</t>
  </si>
  <si>
    <t>02616E</t>
  </si>
  <si>
    <t>ACIDO VALPROICO 250 MG</t>
  </si>
  <si>
    <t>02617B</t>
  </si>
  <si>
    <t>VALPROATO DE MAGNESIO 200 MG/5ML</t>
  </si>
  <si>
    <t>02617D</t>
  </si>
  <si>
    <t>VALPROATO DE MAGNESIO 200 MG</t>
  </si>
  <si>
    <t>02625A</t>
  </si>
  <si>
    <t>BROMAZEPAM 3 MG</t>
  </si>
  <si>
    <t>02652Z</t>
  </si>
  <si>
    <t>BIPERIDENO 2 MG</t>
  </si>
  <si>
    <t>02654Z</t>
  </si>
  <si>
    <t>CARBIDOPA/LEVODOPA 25/250 MG/MG</t>
  </si>
  <si>
    <t>02708C</t>
  </si>
  <si>
    <t>POLIVITAMINAS 3300 UNIDADES</t>
  </si>
  <si>
    <t>02708G</t>
  </si>
  <si>
    <t>POLIVITAMINAS VIT A, D, E,C, B1, B2, B6, B12, NICOTINAMIDA HIERR 240 ML</t>
  </si>
  <si>
    <t>FRASCO CON 240 ML</t>
  </si>
  <si>
    <t>02714B</t>
  </si>
  <si>
    <t>TIAMINA/PIRIDOXINA/CIANOCOBALAMINA 100/50/10 MG</t>
  </si>
  <si>
    <t>02714Z</t>
  </si>
  <si>
    <t>TIAMINA/PIRIDOXINA/CIANOCOBALAMINA TIAMINA/PIRIDOXINA/CIANOCOBALAMINA 100/5/0.05 MG</t>
  </si>
  <si>
    <t>02801Z</t>
  </si>
  <si>
    <t>ZINC/FENILEFRINA 2.5/1.2 MG/ML</t>
  </si>
  <si>
    <t>02822Z</t>
  </si>
  <si>
    <t>NEOMICINA (SULFATO DE) 250 MG</t>
  </si>
  <si>
    <t>02825A</t>
  </si>
  <si>
    <t>FLUOCINOLONA/NEOMICINA/POLIMIXINA B/LIDOCAINA 0.25/10,000/3.5 MG/U/MG/MG CBP ML</t>
  </si>
  <si>
    <t>02826A</t>
  </si>
  <si>
    <t>NEOMICINA/POLIMIXINA B/BACITRACINA 0.35/500,000/40,000 G/UI/UI</t>
  </si>
  <si>
    <t>UNGUENTO</t>
  </si>
  <si>
    <t>02841Z</t>
  </si>
  <si>
    <t>PREDNISOLONA 0.5 %</t>
  </si>
  <si>
    <t>FRASCO CON 15 ML, _x000D_FRASCO CON 5 ML, _x000D_FRASCO GOTERO CON 5 ML</t>
  </si>
  <si>
    <t>02842Z</t>
  </si>
  <si>
    <t>SULFACETAMIDA/PREDNISOLONA 100/5 MG</t>
  </si>
  <si>
    <t>TUBO CON 3 G</t>
  </si>
  <si>
    <t>FRASCO GOTERO CON 10 ML, _x000D_FRASCO GOTERO CON 15 ML</t>
  </si>
  <si>
    <t>02858A</t>
  </si>
  <si>
    <t>TIMOLOL 0.5 G/100ML</t>
  </si>
  <si>
    <t>02871Z</t>
  </si>
  <si>
    <t>FENILEFRINA 100 MG/ML</t>
  </si>
  <si>
    <t>FRASCO GOTERO CON 15 ML, _x000D_FRASCO GOTERO CON 5 ML</t>
  </si>
  <si>
    <t>02896Z</t>
  </si>
  <si>
    <t>SULFACETAMIDA 0.1 G/ML</t>
  </si>
  <si>
    <t>03045A</t>
  </si>
  <si>
    <t>MEDROXIPROGESTERONA (ACETATO) 10 MG</t>
  </si>
  <si>
    <t>03048B</t>
  </si>
  <si>
    <t>TAMOXIFEN (CITRATO) 20 MG</t>
  </si>
  <si>
    <t>03111A</t>
  </si>
  <si>
    <t>DIFENIDOL 40 MG/2ML</t>
  </si>
  <si>
    <t>03115A</t>
  </si>
  <si>
    <t>MECLIZINA/PIRIDOXINA 0.833/1.666 G</t>
  </si>
  <si>
    <t>FRASCO CON 15 ML, _x000D_FRASCO CON 20 ML, _x000D_FRASCO GOTERO CON 15 ML</t>
  </si>
  <si>
    <t>03115Z</t>
  </si>
  <si>
    <t>MECLIZINA/PIRIDOXINA 25/50 MG</t>
  </si>
  <si>
    <t>CAJA CON 12 PIEZAS, _x000D_CAJA CON 20 PIEZAS, _x000D_CAJA CON 25 PIEZAS</t>
  </si>
  <si>
    <t>03204Z</t>
  </si>
  <si>
    <t>LEVOMEPROMACINA 25 MG</t>
  </si>
  <si>
    <t>03241Z</t>
  </si>
  <si>
    <t>TRIFLUOPERAZINA 5 MG</t>
  </si>
  <si>
    <t>03242Z</t>
  </si>
  <si>
    <t>ISOPROPAMIDA/TRIFLUOPERAZINA 5/1 MG</t>
  </si>
  <si>
    <t>03245Z</t>
  </si>
  <si>
    <t>PERFENAZINA 4 MG</t>
  </si>
  <si>
    <t>03251A</t>
  </si>
  <si>
    <t>HALOPERIDOL 2 MG/ML</t>
  </si>
  <si>
    <t>FRASCO CON 15 ML, _x000D_FRASCO CON 30 ML</t>
  </si>
  <si>
    <t>CAJA CON 6 PIEZAS</t>
  </si>
  <si>
    <t>03251C</t>
  </si>
  <si>
    <t>HALOPERIDOL 50 MG/ML</t>
  </si>
  <si>
    <t>03251Z</t>
  </si>
  <si>
    <t>HALOPERIDOL 5 MG</t>
  </si>
  <si>
    <t>03253B</t>
  </si>
  <si>
    <t>RISPERIDONA 1 MG</t>
  </si>
  <si>
    <t>03253C</t>
  </si>
  <si>
    <t>RISPERIDONA 1 MG/ML</t>
  </si>
  <si>
    <t>FRASCO CON 60 ML, _x000D_FRASCO GOTERO CON 60 ML</t>
  </si>
  <si>
    <t>03253D</t>
  </si>
  <si>
    <t>RISPERIDONA 2 MG</t>
  </si>
  <si>
    <t>03255Z</t>
  </si>
  <si>
    <t>LITIO 300 MG</t>
  </si>
  <si>
    <t>CAJA CON 50 PIEZAS, _x000D_FRASCO CON 50 PIEZAS</t>
  </si>
  <si>
    <t>03302Z</t>
  </si>
  <si>
    <t>IMIPRAMINA 25 MG</t>
  </si>
  <si>
    <t>03304B</t>
  </si>
  <si>
    <t>METILFENIDATO 27 MG</t>
  </si>
  <si>
    <t>03304Z</t>
  </si>
  <si>
    <t>METILFENIDATO 10 MG</t>
  </si>
  <si>
    <t>03305Z</t>
  </si>
  <si>
    <t>AMITRIPTILINA 25 MG</t>
  </si>
  <si>
    <t>CAJA CON 20 PIEZAS, _x000D_CAJA CON 50 PIEZAS</t>
  </si>
  <si>
    <t>03307Z</t>
  </si>
  <si>
    <t>AMITRIPTILINA/DIAZEPAM/PERFENAZINA 10/3/2 MG</t>
  </si>
  <si>
    <t>03308A</t>
  </si>
  <si>
    <t>ISONIAZIDA 100 MG</t>
  </si>
  <si>
    <t>FRASCO CON 200 PIEZAS</t>
  </si>
  <si>
    <t>03309A</t>
  </si>
  <si>
    <t>RIFAMPICINA-ISONIAZIDA 300/400 MG</t>
  </si>
  <si>
    <t>03311A</t>
  </si>
  <si>
    <t>RIFAMPICINA/ISONIACIDA/PIRAZINAMIDA/ETAMBUTOL 150/75/400/300 MG</t>
  </si>
  <si>
    <t>CAJA CON 240 PIEZAS</t>
  </si>
  <si>
    <t>03407Z</t>
  </si>
  <si>
    <t>NAPROXENO SODICO 550 MG</t>
  </si>
  <si>
    <t>03409Z</t>
  </si>
  <si>
    <t>COLCHICINA 1 MG</t>
  </si>
  <si>
    <t>03412B</t>
  </si>
  <si>
    <t>INDOMETACINA 25 MG</t>
  </si>
  <si>
    <t>03412Z</t>
  </si>
  <si>
    <t>INDOMETACINA 100 MG</t>
  </si>
  <si>
    <t>03430A</t>
  </si>
  <si>
    <t>BETAMETASONA DIPROPIONATO/ FOSFATO 5.0/2.0 MG/ML</t>
  </si>
  <si>
    <t>JERINGA CON 1 ML</t>
  </si>
  <si>
    <t>03430B</t>
  </si>
  <si>
    <t>BETAMETASONA VALERATO 1 MG/ML</t>
  </si>
  <si>
    <t>LOCION</t>
  </si>
  <si>
    <t>03451A</t>
  </si>
  <si>
    <t>ALOPURINOL 300 MG</t>
  </si>
  <si>
    <t>03451Z</t>
  </si>
  <si>
    <t>ALOPURINOL 100 MG</t>
  </si>
  <si>
    <t>03507A</t>
  </si>
  <si>
    <t>GESTODENO/ETINILESTRADIOL 75/20 MCG</t>
  </si>
  <si>
    <t>03508A</t>
  </si>
  <si>
    <t>CIPROTERONA/ESTRADIOL. 1/2 MG</t>
  </si>
  <si>
    <t>03509A</t>
  </si>
  <si>
    <t>MESTEROLONA 25 MG</t>
  </si>
  <si>
    <t>03510A</t>
  </si>
  <si>
    <t>CIPROTERONA/ETINILESTRADIOL 2/0.035 MG/MG</t>
  </si>
  <si>
    <t>CAJA CON 21 PIEZAS, _x000D_CAJA CON 28 PIEZAS</t>
  </si>
  <si>
    <t>03618B</t>
  </si>
  <si>
    <t>BICARBONATO DE SODIO 0.75 G/10ML</t>
  </si>
  <si>
    <t>03618Z</t>
  </si>
  <si>
    <t>BICARBONATO DE SODIO 3.75 G/10ML</t>
  </si>
  <si>
    <t>03620Z</t>
  </si>
  <si>
    <t>GLUCONATO DE CALCIO 1 G/10ML</t>
  </si>
  <si>
    <t>03622Z</t>
  </si>
  <si>
    <t>CLORURO DE SODIO 1.77/10 G/ML</t>
  </si>
  <si>
    <t>03661Z</t>
  </si>
  <si>
    <t>POLIMERIZADO GELATINA 4 G/100ML</t>
  </si>
  <si>
    <t>FRASCO CON 500 ML</t>
  </si>
  <si>
    <t>03662Z</t>
  </si>
  <si>
    <t>ALBUMINA HUMANA 10 G/50ML</t>
  </si>
  <si>
    <t>03798A</t>
  </si>
  <si>
    <t>INTERFERON BETA 1A 6,000,000 U.I./ML</t>
  </si>
  <si>
    <t>03832A</t>
  </si>
  <si>
    <t>INMUNOGLOBULINA HUMANA NORMAL 5 G</t>
  </si>
  <si>
    <t>03834B</t>
  </si>
  <si>
    <t>FACTOR ANTIHEMOFILICO VIII 500 U.I.</t>
  </si>
  <si>
    <t>03835C</t>
  </si>
  <si>
    <t>ATAZANAVIR 300 MG</t>
  </si>
  <si>
    <t>03836A</t>
  </si>
  <si>
    <t>LOPINAVIR/RITONAVIR. 200/50 MG</t>
  </si>
  <si>
    <t>FRASCO CON 120 PIEZAS</t>
  </si>
  <si>
    <t>03837B</t>
  </si>
  <si>
    <t>RITONAVIR. 100 MG</t>
  </si>
  <si>
    <t>CAJA CON 30 TABLETA</t>
  </si>
  <si>
    <t>03838A</t>
  </si>
  <si>
    <t>TENOFOVIR 300 MG</t>
  </si>
  <si>
    <t>03841A</t>
  </si>
  <si>
    <t>EMTRICITABINA/TENOFOVIR 200/300 MG</t>
  </si>
  <si>
    <t>03846C</t>
  </si>
  <si>
    <t>CEFUROXIMA 250 MG/5ML</t>
  </si>
  <si>
    <t>03846Z</t>
  </si>
  <si>
    <t>CEFUROXIMA 500 MG</t>
  </si>
  <si>
    <t>03847B</t>
  </si>
  <si>
    <t>TOBRAMICINA 0.3 G/100G</t>
  </si>
  <si>
    <t>TUBO CON 3 G, _x000D_TUBO CON 3.50 G</t>
  </si>
  <si>
    <t>03848A</t>
  </si>
  <si>
    <t>ACICLOVIR 200 MG</t>
  </si>
  <si>
    <t>03848D</t>
  </si>
  <si>
    <t>ACICLOVIR 200 MG/5ML</t>
  </si>
  <si>
    <t>FRASCO CON 125 ML, _x000D_FRASCO CON 60 ML</t>
  </si>
  <si>
    <t>03855Z</t>
  </si>
  <si>
    <t>ERTAPENEM. 1 G</t>
  </si>
  <si>
    <t>03895A</t>
  </si>
  <si>
    <t>BUPRENORFINA CLORHIDRATO DE 0.30 MG</t>
  </si>
  <si>
    <t>03898Z</t>
  </si>
  <si>
    <t>CEFEPIMA 1 G</t>
  </si>
  <si>
    <t>03901A</t>
  </si>
  <si>
    <t>AMBROXOL 300 MG</t>
  </si>
  <si>
    <t>03901B</t>
  </si>
  <si>
    <t>AMBROXOL 30 MG</t>
  </si>
  <si>
    <t>03906Z</t>
  </si>
  <si>
    <t>AMINOFILINA 250 MG/10ML</t>
  </si>
  <si>
    <t>03911A</t>
  </si>
  <si>
    <t>PROPAFENONA CLORHIDRATO DE 150 MG</t>
  </si>
  <si>
    <t>03912Z</t>
  </si>
  <si>
    <t>CALAMINA 8 G</t>
  </si>
  <si>
    <t>FRASCO CON 180 ML</t>
  </si>
  <si>
    <t>03920A</t>
  </si>
  <si>
    <t>ALTEPLASA. 50 MG</t>
  </si>
  <si>
    <t>03923C</t>
  </si>
  <si>
    <t>CICLOSPORINA 50 MG</t>
  </si>
  <si>
    <t>CIPROFLOXACINO 500 MG</t>
  </si>
  <si>
    <t>03943B</t>
  </si>
  <si>
    <t>CIPROFLOXACINO 3 MG/ML</t>
  </si>
  <si>
    <t>03943D</t>
  </si>
  <si>
    <t>03948A</t>
  </si>
  <si>
    <t>MIDAZOLAM CLORHIDRATO 5 MG/5ML</t>
  </si>
  <si>
    <t>03948B</t>
  </si>
  <si>
    <t>MIDAZOLAM CLORHIDRATO 7.5 MG</t>
  </si>
  <si>
    <t>03948C</t>
  </si>
  <si>
    <t>MIDAZOLAM CLORHIDRATO 50 MG/10ML</t>
  </si>
  <si>
    <t>03948Z</t>
  </si>
  <si>
    <t>MIDAZOLAM CLORHIDRATO 15 MG/3ML</t>
  </si>
  <si>
    <t>03949Z</t>
  </si>
  <si>
    <t>ETOMIDATO 20 MG/10ML</t>
  </si>
  <si>
    <t>03953A</t>
  </si>
  <si>
    <t>BUPIVACAINA CLORHIDRATO DE/ GLUCOSA 50 MG/ML</t>
  </si>
  <si>
    <t>03953B</t>
  </si>
  <si>
    <t>BUPIVACAINA CLORHIDRATO DE/ GLUCOSA 7.5 MG/ML</t>
  </si>
  <si>
    <t>FRASCO AMPULA (S) CON 30 ML</t>
  </si>
  <si>
    <t>03953C</t>
  </si>
  <si>
    <t>BUPIVACAINA CLORHIDRATO DE/ GLUCOSA 15 MG/3ML</t>
  </si>
  <si>
    <t>03954Z</t>
  </si>
  <si>
    <t>FLUMAZENIL 0.5 MG/ML</t>
  </si>
  <si>
    <t>03958A</t>
  </si>
  <si>
    <t>VINORELBINA 30 MG</t>
  </si>
  <si>
    <t>CAJA CON 1 PIEZA</t>
  </si>
  <si>
    <t>03963Z</t>
  </si>
  <si>
    <t>FLUTAMIDA 250 MG</t>
  </si>
  <si>
    <t>03965Z</t>
  </si>
  <si>
    <t>DACARBAZINO 200 MG</t>
  </si>
  <si>
    <t>03971Z</t>
  </si>
  <si>
    <t>HIDROXIUREA 500 MG</t>
  </si>
  <si>
    <t>03975Z</t>
  </si>
  <si>
    <t>ONDANSETRON 8 MG/4ML</t>
  </si>
  <si>
    <t>03976Z</t>
  </si>
  <si>
    <t>FILGRASTIM 300 MCG</t>
  </si>
  <si>
    <t>03979A</t>
  </si>
  <si>
    <t>ETANERCEPT 25 MG</t>
  </si>
  <si>
    <t>03979Z</t>
  </si>
  <si>
    <t>ETANERCEPT 50 MG</t>
  </si>
  <si>
    <t>03981A</t>
  </si>
  <si>
    <t>PALONOSETRON 0.05 MG/ML</t>
  </si>
  <si>
    <t>03995A</t>
  </si>
  <si>
    <t>POLIMIXINA B /NEOMICINA/DEXAMETASONA 6000/3.5/1 UI/MG/MG/ML</t>
  </si>
  <si>
    <t>03995Z</t>
  </si>
  <si>
    <t>POLIMIXINA B /NEOMICINA/DEXAMETASONA 6,000/3.5/1 UI/MG/MG/G</t>
  </si>
  <si>
    <t>TUBO CON 3.50 G, _x000D_TUBO CON 5 G</t>
  </si>
  <si>
    <t>04002Z</t>
  </si>
  <si>
    <t>GLIPIZIDA 5 MG</t>
  </si>
  <si>
    <t>04011A</t>
  </si>
  <si>
    <t>CALCIO CARBONATO / VITAMINA D 600/400 MG/U.I.</t>
  </si>
  <si>
    <t>04013A</t>
  </si>
  <si>
    <t>ALENDRONATO DE SODIO 70 MG</t>
  </si>
  <si>
    <t>04016Z</t>
  </si>
  <si>
    <t>SUBSALICILATO DE BISMUTO 1.75 G/100ML</t>
  </si>
  <si>
    <t>FRASCO CON 118 ML, _x000D_FRASCO CON 120 ML</t>
  </si>
  <si>
    <t>04018Z</t>
  </si>
  <si>
    <t>CALCITRIOL 0.25 MCG</t>
  </si>
  <si>
    <t>04019A</t>
  </si>
  <si>
    <t>IPRATROPIO (BROMURO DE) 250 MCG/ML</t>
  </si>
  <si>
    <t>04020Z</t>
  </si>
  <si>
    <t>SULFASALAZINA 500 MG</t>
  </si>
  <si>
    <t>04021A</t>
  </si>
  <si>
    <t>KETOROLACO/TROMETAMINA 30 MG/ML</t>
  </si>
  <si>
    <t>04022B</t>
  </si>
  <si>
    <t>CLONIXINATO DE LISINA 100 MG/2ML</t>
  </si>
  <si>
    <t>CAJA CON 5 AMPOLLETAS</t>
  </si>
  <si>
    <t>04023A</t>
  </si>
  <si>
    <t>ITRACONAZOL 100 MG</t>
  </si>
  <si>
    <t>CAJA CON 15 PIEZAS, _x000D_FRASCO CON 15 PIEZAS</t>
  </si>
  <si>
    <t>04027A</t>
  </si>
  <si>
    <t>SULFATO DE MAGNESIO 1 G/10ML</t>
  </si>
  <si>
    <t>04031Z</t>
  </si>
  <si>
    <t>IMIPENEM/CILASTATINA 500 MG</t>
  </si>
  <si>
    <t>04037B</t>
  </si>
  <si>
    <t>PROTAMINA 71.5 MG/5ML</t>
  </si>
  <si>
    <t>CAJA CON 1 AMPOLLETA</t>
  </si>
  <si>
    <t>04038Z</t>
  </si>
  <si>
    <t>LORATADINA 10 MG</t>
  </si>
  <si>
    <t>CAJA CON 10 PIEZAS, _x000D_CAJA CON 20 PIEZAS, _x000D_FRASCO CON 20 PIEZAS</t>
  </si>
  <si>
    <t>04040A</t>
  </si>
  <si>
    <t>ERITROPOYETINA 2000 U.I./ML</t>
  </si>
  <si>
    <t>04040B</t>
  </si>
  <si>
    <t>ERITROPOYETINA 4000 U.I./ML</t>
  </si>
  <si>
    <t>04041A</t>
  </si>
  <si>
    <t>OXIMETAZOLINA 25 MG/100ML</t>
  </si>
  <si>
    <t>FRASCO CON 20 ML, _x000D_FRASCO GOTERO CON 20 ML, _x000D_FRASCO NEBULIZADOR CON 20 ML</t>
  </si>
  <si>
    <t>04054Z</t>
  </si>
  <si>
    <t>KETANSERINA 2 G/100G</t>
  </si>
  <si>
    <t>TUBO CON 78 G</t>
  </si>
  <si>
    <t>04056B</t>
  </si>
  <si>
    <t>RIVASTIGMINA 4.6 MG</t>
  </si>
  <si>
    <t>04056C</t>
  </si>
  <si>
    <t>RIVASTIGMINA 9.5 MG</t>
  </si>
  <si>
    <t>04058Z</t>
  </si>
  <si>
    <t>CLOBAZAM 10 MG</t>
  </si>
  <si>
    <t>04072Z</t>
  </si>
  <si>
    <t>VECURONIO 4 MG/ML</t>
  </si>
  <si>
    <t>04078A</t>
  </si>
  <si>
    <t>NEVIRAPINA 200 MG</t>
  </si>
  <si>
    <t>FRASCO CON 60 PIEZAS</t>
  </si>
  <si>
    <t>04082B</t>
  </si>
  <si>
    <t>MONTELUKAST SODICO 5 MG</t>
  </si>
  <si>
    <t>04086A</t>
  </si>
  <si>
    <t>ISOCONAZOL 600 MG</t>
  </si>
  <si>
    <t>CAJA CON 1 PIEZAS</t>
  </si>
  <si>
    <t>04088A</t>
  </si>
  <si>
    <t>LAMOTRIGINA 100 MG</t>
  </si>
  <si>
    <t>04088Z</t>
  </si>
  <si>
    <t>LAMOTRIGINA 25 MG</t>
  </si>
  <si>
    <t>CAJA CON 28 PIEZAS, _x000D_FRASCO CON 28 PIEZAS</t>
  </si>
  <si>
    <t>04098Z</t>
  </si>
  <si>
    <t>MINOCICLINA 100 MG</t>
  </si>
  <si>
    <t>CAJA CON 10 PIEZAS, _x000D_FRASCO CON 10 PIEZAS, _x000D_FRASCO CON 12 PIEZAS</t>
  </si>
  <si>
    <t>04102A</t>
  </si>
  <si>
    <t>ISOTRETINOINA 20 MG</t>
  </si>
  <si>
    <t>04104A</t>
  </si>
  <si>
    <t>HIDROQUINONA 4 G/100G</t>
  </si>
  <si>
    <t>04110A</t>
  </si>
  <si>
    <t>FLUOROURACILO( 5- F ) 5 G/100G</t>
  </si>
  <si>
    <t>TUBO CON 20 G</t>
  </si>
  <si>
    <t>04114Z</t>
  </si>
  <si>
    <t>AMIFOSTINA 500 MG</t>
  </si>
  <si>
    <t>04119A</t>
  </si>
  <si>
    <t>FOSFOLIPIDO DE PULMON PORCINO 80 MG/ML</t>
  </si>
  <si>
    <t>04122Z</t>
  </si>
  <si>
    <t>LAMIVUDINA/ZIDOVUDINA 150/300 MG</t>
  </si>
  <si>
    <t>04136A</t>
  </si>
  <si>
    <t>NORETISTERONA/ESTRADIOL 1/2 MG</t>
  </si>
  <si>
    <t>04138Z</t>
  </si>
  <si>
    <t>ESTRIOL 1 MG/G</t>
  </si>
  <si>
    <t>TUBO CON 1 APLICADOR VAGINAL DE 15 G</t>
  </si>
  <si>
    <t>04140A</t>
  </si>
  <si>
    <t>DARBEPOETINA 30 MCG</t>
  </si>
  <si>
    <t>04140B</t>
  </si>
  <si>
    <t>DARBEPOETINA 40 MCG</t>
  </si>
  <si>
    <t>04146D</t>
  </si>
  <si>
    <t>TOPIRAMATO 100 MG</t>
  </si>
  <si>
    <t>04148A</t>
  </si>
  <si>
    <t>LOSARTAN 50 MG</t>
  </si>
  <si>
    <t>04150B</t>
  </si>
  <si>
    <t>CANDESARTAN 16 MG</t>
  </si>
  <si>
    <t>04151A</t>
  </si>
  <si>
    <t>VALSARTAN 80 MG</t>
  </si>
  <si>
    <t>04156A</t>
  </si>
  <si>
    <t>LEVOFLOXACINO 500 MG/100ML</t>
  </si>
  <si>
    <t>04160A</t>
  </si>
  <si>
    <t>NITAZOXANIDA 500 MG</t>
  </si>
  <si>
    <t>04162B</t>
  </si>
  <si>
    <t>ATORVASTATINA 40 MG</t>
  </si>
  <si>
    <t>04162Z</t>
  </si>
  <si>
    <t>ATORVASTATINA 10 MG</t>
  </si>
  <si>
    <t>04168Z</t>
  </si>
  <si>
    <t>DESFLURANO 100 %</t>
  </si>
  <si>
    <t>LIQUIDO VOLATIL</t>
  </si>
  <si>
    <t>04171A</t>
  </si>
  <si>
    <t>FEXOFENADINA 120 MG</t>
  </si>
  <si>
    <t>COMPRIMIDOS RECUBIERTOS</t>
  </si>
  <si>
    <t>04174A</t>
  </si>
  <si>
    <t>TERBINAFINA 1 G</t>
  </si>
  <si>
    <t>04174B</t>
  </si>
  <si>
    <t>TERBINAFINA 250 MG</t>
  </si>
  <si>
    <t>04176B</t>
  </si>
  <si>
    <t>HORMONA CRECIMIENTO (SOMATROPINA) 10 MG 30 U.I.</t>
  </si>
  <si>
    <t>04180Z</t>
  </si>
  <si>
    <t>SELEGILINA CLORHIDRATO DE 5 MG</t>
  </si>
  <si>
    <t>04190A</t>
  </si>
  <si>
    <t>ACIDO AMINOCAPROICO 250 MG/ML</t>
  </si>
  <si>
    <t>04192Z</t>
  </si>
  <si>
    <t>TESTOSTERONA 250 MG</t>
  </si>
  <si>
    <t>04196Z</t>
  </si>
  <si>
    <t>LATANOPROST 50 MCG/ML</t>
  </si>
  <si>
    <t>FRASCO GOTERO CON 2 ML, _x000D_FRASCO GOTERO CON 2.50 ML, _x000D_FRASCO GOTERO CON 3 ML</t>
  </si>
  <si>
    <t>04198Z</t>
  </si>
  <si>
    <t>TRAMADOL 100 MG/2ML</t>
  </si>
  <si>
    <t>04200Z</t>
  </si>
  <si>
    <t>SACARATO FERRICO 100 MG/5ML</t>
  </si>
  <si>
    <t>04206Z</t>
  </si>
  <si>
    <t>SEVOFLURANO 250 ML</t>
  </si>
  <si>
    <t>04223B</t>
  </si>
  <si>
    <t>OXCARBAZEPINA 6/100 G/ML</t>
  </si>
  <si>
    <t>04224Z</t>
  </si>
  <si>
    <t>BICALUTAMIDA 50 MG</t>
  </si>
  <si>
    <t>04225A</t>
  </si>
  <si>
    <t>GOSERELINA 3.6 MG</t>
  </si>
  <si>
    <t>IMPLANTE LIB. PROL.</t>
  </si>
  <si>
    <t>04225B</t>
  </si>
  <si>
    <t>GOSERELINA 10.8 MG</t>
  </si>
  <si>
    <t>04228Z</t>
  </si>
  <si>
    <t>POLIETILENGLICOL BICARBONATO DE SODIO 1.43G/NACL 2.80G/KCL 0.37G 109.6 G</t>
  </si>
  <si>
    <t>04229A</t>
  </si>
  <si>
    <t>TOBRAMICINA/DEXAMETASONA 3/1 MG/ML</t>
  </si>
  <si>
    <t>SUSPENSION OFTALMICA</t>
  </si>
  <si>
    <t>04229B</t>
  </si>
  <si>
    <t>TOBRAMICINA/DEXAMETASONA 3/1 MG/MG/1GR</t>
  </si>
  <si>
    <t>04230Z</t>
  </si>
  <si>
    <t>DESOGESTREL 0.075 MG</t>
  </si>
  <si>
    <t>04235B</t>
  </si>
  <si>
    <t>CLORHIDRATO DE SERTRALINA 50 MG</t>
  </si>
  <si>
    <t>04237A</t>
  </si>
  <si>
    <t>OLANZAPINA 10 MG</t>
  </si>
  <si>
    <t>CAJA CON 14 PIEZAS, _x000D_CAJA CON 7 PIEZAS, _x000D_CAJA CON FRASCO CON 14 PIEZAS</t>
  </si>
  <si>
    <t>04240A</t>
  </si>
  <si>
    <t>VIGABATRINA 500 MG</t>
  </si>
  <si>
    <t>04250A</t>
  </si>
  <si>
    <t>SUCRALFATO 1 G</t>
  </si>
  <si>
    <t>04258C</t>
  </si>
  <si>
    <t>BUDESONIDA 0.125 MG/ML</t>
  </si>
  <si>
    <t>SUSP. P/NEBULIZAR</t>
  </si>
  <si>
    <t>04262A</t>
  </si>
  <si>
    <t>CLONIDINA 100 MG</t>
  </si>
  <si>
    <t>04266A</t>
  </si>
  <si>
    <t>ORCIPRENALINA (SULFATO) 20 MG</t>
  </si>
  <si>
    <t>04266B</t>
  </si>
  <si>
    <t>ORCIPRENALINA (SULFATO) 0.5 MG/ML</t>
  </si>
  <si>
    <t>04272A</t>
  </si>
  <si>
    <t>CAPECITABINA 500 MG</t>
  </si>
  <si>
    <t>CAJA CON 120 PIEZAS, _x000D_FRASCO CON 120 PIEZAS</t>
  </si>
  <si>
    <t>04276C</t>
  </si>
  <si>
    <t>ACETATO DE LEUPRORELINA 3.75 MG/ML</t>
  </si>
  <si>
    <t>SUSPENSION INYECTABLE</t>
  </si>
  <si>
    <t>04276Z</t>
  </si>
  <si>
    <t>ACETATO DE LEUPRORELINA 7.5 MG</t>
  </si>
  <si>
    <t>04278A</t>
  </si>
  <si>
    <t>BISULFATO DE CLOPIDOGREL 75 MG</t>
  </si>
  <si>
    <t>04307Z</t>
  </si>
  <si>
    <t>CARBETOCINA 100 MCG</t>
  </si>
  <si>
    <t>04308B</t>
  </si>
  <si>
    <t>ROTIGOTINA 4 MG</t>
  </si>
  <si>
    <t>04308D</t>
  </si>
  <si>
    <t>ROTIGOTINA 8 MG</t>
  </si>
  <si>
    <t>04309Z</t>
  </si>
  <si>
    <t>BORTEZOMIB. 3.5 MG</t>
  </si>
  <si>
    <t>CAJA CON 1 AMPULA</t>
  </si>
  <si>
    <t>04311Z</t>
  </si>
  <si>
    <t>LINEZOLID. 600 MG</t>
  </si>
  <si>
    <t>BOLSA CON 300 ML</t>
  </si>
  <si>
    <t>04312A</t>
  </si>
  <si>
    <t>SITAGLIPTINA/METFORMINA 50/850 MG/MG</t>
  </si>
  <si>
    <t>04313A</t>
  </si>
  <si>
    <t>SAXAGLIPTINA/METFORMINA 5/1000 MG</t>
  </si>
  <si>
    <t>04314A</t>
  </si>
  <si>
    <t>DAPAGLIFLOZINA 10 MG</t>
  </si>
  <si>
    <t>04347A</t>
  </si>
  <si>
    <t>CEFTRIAXONA. 1 G</t>
  </si>
  <si>
    <t>00157XCB</t>
  </si>
  <si>
    <t>CLOZAPINA 100 MG</t>
  </si>
  <si>
    <t>00422XCB</t>
  </si>
  <si>
    <t>CLARITROMICINA INY 500 MG</t>
  </si>
  <si>
    <t>AMPULA</t>
  </si>
  <si>
    <t>CON 1 PIEZA</t>
  </si>
  <si>
    <t>00443XCB</t>
  </si>
  <si>
    <t>MICOFENOLATO SODICO 360 MG</t>
  </si>
  <si>
    <t>CAJA CON 120 PIEZAS</t>
  </si>
  <si>
    <t>00476XCB</t>
  </si>
  <si>
    <t>LINEZOLID 600 MG</t>
  </si>
  <si>
    <t>00509XCB</t>
  </si>
  <si>
    <t>PEMETREXED 500 MG</t>
  </si>
  <si>
    <t>FRASCO AMPULA (S)</t>
  </si>
  <si>
    <t>00581XCB</t>
  </si>
  <si>
    <t>SUNITINIB 12.5 MG</t>
  </si>
  <si>
    <t>00915XCB</t>
  </si>
  <si>
    <t>SORAFENIB TOSILATO 200 MG</t>
  </si>
  <si>
    <t>CAJA CON 112 PIEZAS</t>
  </si>
  <si>
    <t>01073XCB</t>
  </si>
  <si>
    <t>LACOSAMIDA 100 MG</t>
  </si>
  <si>
    <t>01077XCB</t>
  </si>
  <si>
    <t>FINGOLIMOD 0.5 MG</t>
  </si>
  <si>
    <t>01090XCB</t>
  </si>
  <si>
    <t>USTEKINUMAB 45 MG/0.5ML</t>
  </si>
  <si>
    <t>01092XCB</t>
  </si>
  <si>
    <t>ABIRATERONA 250 MG</t>
  </si>
  <si>
    <t>01096XCB</t>
  </si>
  <si>
    <t>INDACATEROL 150 MCG</t>
  </si>
  <si>
    <t>01118XCB</t>
  </si>
  <si>
    <t>SUGAMMADEX 100 MG</t>
  </si>
  <si>
    <t>01174XCB</t>
  </si>
  <si>
    <t>DENOSUMAB 60 MG</t>
  </si>
  <si>
    <t>JERINGA PRELLENADA</t>
  </si>
  <si>
    <t>01224XCB</t>
  </si>
  <si>
    <t>COLISTIMETATO DE SODIO 150 MG/2ML</t>
  </si>
  <si>
    <t>FRASCO 1 PIEZA</t>
  </si>
  <si>
    <t>01230XCB</t>
  </si>
  <si>
    <t>OCTEOTRIDA 20 MG</t>
  </si>
  <si>
    <t>01254XCB</t>
  </si>
  <si>
    <t>CERTOLIZUMAB PEGOL 200 MG</t>
  </si>
  <si>
    <t>01310XCB</t>
  </si>
  <si>
    <t>NILOTINIB 200 MG</t>
  </si>
  <si>
    <t>01322XCB</t>
  </si>
  <si>
    <t>ERIBULINA 1 MG/2ML</t>
  </si>
  <si>
    <t>FRASCO AMPULA</t>
  </si>
  <si>
    <t>01354XCB</t>
  </si>
  <si>
    <t>TRASTUZUMAB EMTANSINA 160 MG</t>
  </si>
  <si>
    <t>CAJA CON FRASCO AMP. 1 PIEZA</t>
  </si>
  <si>
    <t>01381XCB</t>
  </si>
  <si>
    <t>PALBOCICLIB 125 MG</t>
  </si>
  <si>
    <t>FRASCO CON 21 PIEZAS</t>
  </si>
  <si>
    <t>NOTAS:</t>
  </si>
  <si>
    <t>LAS ESPECIFICACIONES DE LOS REFRIGERADORES SON LAS SIGUIENTES:</t>
  </si>
  <si>
    <t>LOS SISTEMAS DE CONSERVACIÓN DEBERÁN ESTAR INSTALADOS AL INICIO DE LA VIGENCIA DEL CONTRATO.</t>
  </si>
  <si>
    <t>PARTIDA</t>
  </si>
  <si>
    <t>CAJA CON 50 AMPOLLETAS DE 10 ML</t>
  </si>
  <si>
    <t>BOLSA O _x000D_FRASCO  CON 500 ML</t>
  </si>
  <si>
    <t>BOLSA O _x000D_FRASCOCON 250 ML</t>
  </si>
  <si>
    <t>CAJA CON 100 AMPOLLETAS DE 10 ML</t>
  </si>
  <si>
    <t>CAJA CON 1 JERINGA PRELLENADA (S) DE 2 ML, _x000D_CAJA CON 1 JERINGA PRELLENADA (S) DE 300 MCG, _x000D_FRASCO AMPULA  1 PIEZA</t>
  </si>
  <si>
    <t>CAJA CON 1 FRASCO AMPULA DE 100 ML</t>
  </si>
  <si>
    <t>CAJA CON 5 AMPOLLETAS DE 1 ML</t>
  </si>
  <si>
    <t>CAJA CON 5 AMPOLLETAS DE 2 ML, _x000D_CAJA CON 5 AMPULAS DE 2 ML, _x000D_CAJA CON 6 AMPULAS DE 2 ML</t>
  </si>
  <si>
    <t>BOLSA CON 250 ML, FRASCO  CON 250 ML</t>
  </si>
  <si>
    <t>BOLSA CON 500 ML,  _x000D_FRASCO CON 500 ML</t>
  </si>
  <si>
    <t>BOLSA CON 1000 ML, FRASCO CON 1000 ML</t>
  </si>
  <si>
    <t>BOLSA CON 500 ML, _x000D_FRASCO  CON 500 ML</t>
  </si>
  <si>
    <t>BOLSA CON 1000 ML,  _x000D_FRASCO CON 1000 ML</t>
  </si>
  <si>
    <t>BOLSA CON 500ML,  _x000D_FRASCO  CON 500 ML</t>
  </si>
  <si>
    <t>CAJA CON 6 AMPOLLETAS DE 10 ML</t>
  </si>
  <si>
    <t>CAJA CON 50 CARTUCHOS DE 1.80 ML</t>
  </si>
  <si>
    <t>CAJA CON 5 FRASCO AMPULAS DE 50 ML, _x000D_1 FRASCO AMPULA CON 50 ML</t>
  </si>
  <si>
    <t>CAJA CON 12 PIEZAS, _x000D_ _x000D_CAJA CON 6 PIEZAS</t>
  </si>
  <si>
    <t>CAJA CON 6 AMPOLLETAS DE 1 ML</t>
  </si>
  <si>
    <t>FRASCO AMPULA CON 20 ML</t>
  </si>
  <si>
    <t>CAJA CON 1 AMPOLLETA DE 5 ML</t>
  </si>
  <si>
    <t xml:space="preserve"> _x000D_CAJA CON 2 FRASCO AMPULA DE 2 ML</t>
  </si>
  <si>
    <t>CAJA CON 5 AMPOLLETAS DE 10 ML</t>
  </si>
  <si>
    <t>CAJA CON 1 FRASCO AMPULA</t>
  </si>
  <si>
    <t>CAJA CON 1 JERINGA PRELLENADA DE 0.40 ML, _x000D_CAJA CON 1 JERINGA PRELLENADA DE 0.80 ML</t>
  </si>
  <si>
    <t>FRASCO AMPULA CON 1 PIEZA</t>
  </si>
  <si>
    <t xml:space="preserve"> _x000D_CAJA CON 20 PIEZAS, _x000D_CAJA CON 50 PIEZAS</t>
  </si>
  <si>
    <t>SOL. INHALADORA</t>
  </si>
  <si>
    <t>CAJA CON 10 AMPOLLETAS DE 2.50 ML, _x000D_CAJA CON 10 AMPULAS DE 2.50 ML</t>
  </si>
  <si>
    <t>CAJA CON 50 AMPOLLETAS DE 2 ML, CAJA CON 50 AMPULAS DE 2 ML</t>
  </si>
  <si>
    <t>FRASCO AMPULAS CON 2 ML</t>
  </si>
  <si>
    <t>CAJA CON 6 AMPOLLETAS DE 2 ML, _x000D_CAJA CON 6 AMPULAS DE 2 ML</t>
  </si>
  <si>
    <t>_x000D_FRASCO CON 200 DOSIS DE 22 ML NASAL</t>
  </si>
  <si>
    <t>_x000D_CAJA CON 30 CAPSULAS, _x000D_FRASCO CON 30 CAPSULAS</t>
  </si>
  <si>
    <t>CAJA CON 6 AMPOLLETAS DE 3 ML, _x000D_CAJA CON 6 AMPULAS DE 3 ML</t>
  </si>
  <si>
    <t>CAJA CON 14 CAPSULAS, _x000D_FRASCO CON 14 CAPSULAS</t>
  </si>
  <si>
    <t>CAJA CON 12 AMPULAS, _x000D_FRASCO AMPULA CON 20 ML, _x000D_FRASCO AMPULA CON 50 ML</t>
  </si>
  <si>
    <t>AMPOLLETA CON 2 ML, FRASCO AMPULA CON 2 ML</t>
  </si>
  <si>
    <t>FRASCO AMPULA  CON 50 ML</t>
  </si>
  <si>
    <t>CAJA CON 5 AMPOLLETAS DE 5 ML</t>
  </si>
  <si>
    <t>CAJA CON 50 FRASCO AMPULAS DE 5 ML, _x000D_ _x000D_FRASCO AMPULA CON 5 ML</t>
  </si>
  <si>
    <t>CAJA CON 50 PIEZAS, _x000D_FRASCO AMPULA CON 1 PIEZA</t>
  </si>
  <si>
    <t>CAJA CON 2 JERINGA PRELLENADAS DE 0.40 ML</t>
  </si>
  <si>
    <t>CAJA CON 2 JERINGA PRELLENADAS DE 0.60 ML</t>
  </si>
  <si>
    <t>CAJA CON 3 AMPOLLETAS DE 0.20 ML, _x000D_CAJA CON 5 AMPOLLETAS DE 0.20 ML</t>
  </si>
  <si>
    <t>CAJA CON 3 AMPOLLETAS DE 1 ML, _x000D_CAJA CON 5 AMPOLLETAS DE 1 ML</t>
  </si>
  <si>
    <t>CAJA CON 1 JERINGA PRELLENADA DE 3 ML</t>
  </si>
  <si>
    <t>FRASCO AMPULACON 10 ML</t>
  </si>
  <si>
    <t>CAJA CON 1 AMP. DILUYENTE DE 1 ML, _x000D_FRASCO A CON 1 AMPULA DILUYENTE DE 2 ML</t>
  </si>
  <si>
    <t>CAJA CON 3 AMPOLLETAS DE 1 ML</t>
  </si>
  <si>
    <t>CAJA CON 6 AMPOLLETAS DE 2 ML</t>
  </si>
  <si>
    <t>AMPULA CON 100 ML, _x000D_BOLSA VIAFLEX CON 100 ML, _x000D__x000D_FRASCO CON 100 ML</t>
  </si>
  <si>
    <t>CAJA CON 2 AMPOLLETAS DE 3 ML, _x000D_CAJA CON 2 AMPULAS DE 3 ML, _x000D_CAJA CON 4 AMPOLLETAS DE 3 ML, _x000D_CAJA CON 5 AMPOLLETAS DE 3 ML</t>
  </si>
  <si>
    <t>CAJA CON 50 AMPOLLETAS DE 1 ML</t>
  </si>
  <si>
    <t>CAJA CON 3 AMPOLLETAS DE 1 ML, _x000D_CAJA CON 3 AMPOLLETAS DE 2 ML, _x000D_CAJA CON 3 AMPULAS DE 2 ML</t>
  </si>
  <si>
    <t>FRASCO AMPULACON 2 ML</t>
  </si>
  <si>
    <t>CAJA CON 6 AMPOLLETAS DE 3 ML</t>
  </si>
  <si>
    <t>FRASCO AMPULA CON 1 AMP. DILUYENTE DE 3 ML</t>
  </si>
  <si>
    <t>FRASCO AMPULA CON 1 AMP. DILUYENTE DE 2 ML</t>
  </si>
  <si>
    <t>FRASCO 1 AMPULA CON DILUYENTE DE 2 ML, _x000D_FRASCO 1 AMPULA CON DILUYENTE DE 5 ML</t>
  </si>
  <si>
    <t>CAJA CON 1 AMPOLLETAS DE 2 ML, _x000D_CAJA CON 1 FRASCO AMPULA DE 2 ML, _x000D_CAJA CON 1 FRASCO AMPULA DE 4 ML, _x000D_CAJA CON 3 FRASCO AMPULA DE 5 ML</t>
  </si>
  <si>
    <t>FRASCO  CON 1 AMPULA DILUYENTE DE 4 ML</t>
  </si>
  <si>
    <t>CAJA CON 1 AMPOLLETA DE 2 ML</t>
  </si>
  <si>
    <t>CAJA CON 1 AMPOLLETA DE 2 ML, _x000D_CAJA CON 1 AMPOLLETA DE 4 ML</t>
  </si>
  <si>
    <t>FRASCO AMPULA CON 50 ML</t>
  </si>
  <si>
    <t>CAJA CON 5 AMPOLLETAS DE 2 ML</t>
  </si>
  <si>
    <t>FRASCO AMPULA CON 1 AMPOLLETA DE 5 ML</t>
  </si>
  <si>
    <t>CAJA CON 5 JERINGAS DESECHABLE DE 1 ML, _x000D_CAJA CON 5 JERINGA PRELLENADAS DE 2 ML</t>
  </si>
  <si>
    <t>_x000D_CAJA CON 1 AMPOLLETA</t>
  </si>
  <si>
    <t>FRASCO AMPULA CON 50 ML, _x000D_FRASCO CON 50 ML</t>
  </si>
  <si>
    <t>CAJA CON 100 AMPOLLETA DE 10 ML, _x000D_CAJA CON 50 AMPOLLETA DE 10 ML</t>
  </si>
  <si>
    <t>CAJA CON 100 AMPOLLETA DE 10 ML</t>
  </si>
  <si>
    <t>FRASCO AMPULA  CON 50 ML, _x000D_FRASCO CON 50 ML</t>
  </si>
  <si>
    <t>CAJA CON 1 FRASCO AMPULA DE 100 ML, _x000D_CAJA CON 1 FRASCO AMPULA DE 200 ML</t>
  </si>
  <si>
    <t>CAJA CON 1 JERINGA PRELLENADA DE 2.50 ML, _x000D_CAJA CON 1 JERINGA PRELLENADA DE 4 ML, _x000D_FRASCO AMPULA/LIOFILIZADO CON 1 PIEZA DE 5 ML</t>
  </si>
  <si>
    <t>CAJA CON 6 AMPOLLETA DE 1 ML</t>
  </si>
  <si>
    <t>FRASCO CON 1 AMPULA DILUYENTE DE 10 ML, _x000D_FRASCO CON 1 AMPULA DILUYENTE DE 5 ML, _x000D_FRASCO 1 AMPOLLETA DE 10 ML</t>
  </si>
  <si>
    <t>CAJA CON 5 AMPOLLETAS DE 10 ML, _x000D_CAJA CON 50 AMPOLLETAS DE 10 ML</t>
  </si>
  <si>
    <t>CAJA CON 2 FRASCO AMPULAS DE 50 ML</t>
  </si>
  <si>
    <t xml:space="preserve"> _x000D_CAJA CON 5 AMPULAS</t>
  </si>
  <si>
    <t>CAJA CON 5 AMPOLLETAS DE 3 ML</t>
  </si>
  <si>
    <t>CAJA CON 1 AMPOLLETA DE 10 ML, _x000D_CAJA CON 1 FRASCO AMPULA DE 10 ML</t>
  </si>
  <si>
    <t>CAJA CON 5 AMPOLLETAS DE 3 ML, _x000D_CAJA CON 5 AMPULAS DE 3 ML</t>
  </si>
  <si>
    <t>CAJA CON 1 FRASCO AMPULA DE 20 ML, _x000D_FRASCO AMPULA CON 1 MG</t>
  </si>
  <si>
    <t>CAJA CON 3 AMPOLLETAS DE 4 ML, _x000D_CAJA CON 3 FRASCO AMPULA DE 4 ML</t>
  </si>
  <si>
    <t>CAJA CON 2 JERINGA PRELLENADAS DE 1 ML, _x000D_CAJA CON 2 PLUMA PRELLENADAS DE 1 ML</t>
  </si>
  <si>
    <t>CAJA CON 1 FRASCO AMPULA DE 5 ML, _x000D_CAJA CON 1 FRASCO AMPULA DE 5 ML</t>
  </si>
  <si>
    <t xml:space="preserve">FRASCO AMPULA CON 1 PIEZA, _x000D_2 FRASCOS AMPULAS </t>
  </si>
  <si>
    <t>_x000D_CAJA CON 12 FRASCO AMPULAS DE 1 ML, _x000D_CAJA CON 6 JERINGA PRELLEN. DE 1 ML, _x000D_FRASCO  CON 6 AMPULAS DILUYENTE DE 1 ML</t>
  </si>
  <si>
    <t xml:space="preserve"> _x000D_CAJA CON 6 FRASCOS AMPULA DILUYENTE DE 1 ML</t>
  </si>
  <si>
    <t>CAJA CON 50 AMPOLLETAS DE 1 ML, _x000D_CAJA CON 50 FRASCO AMPULAS DE 1 ML</t>
  </si>
  <si>
    <t>FRASCO AMPULA CON 3 ML</t>
  </si>
  <si>
    <t>CAJA CON 4 JERINGA PRELLENADAS DE 0.30 ML</t>
  </si>
  <si>
    <t>CAJA CON 4 JERINGA PRELLENADAS DE 0.40 ML</t>
  </si>
  <si>
    <t>FRASCO AMPULA CON 100 ML, _x000D_MINIBACK CON 1 PIEZA CON 100 ML</t>
  </si>
  <si>
    <t>CAJA CON 1 CARTUCHO DE 1.50 ML, _x000D_CAJA CON 1 PLUMA PRECARGADA DE 1.50 ML</t>
  </si>
  <si>
    <t>AMPOLLETA CON 1 ML, _x000D_JERINGA PRELLENADA CON 1 ML</t>
  </si>
  <si>
    <t>CAJA CON 5 AMPOLLETAS DE 2 ML, _x000D_CAJA CON 5 PIEZA, _x000D_CAJA CON 5 PIEZAS</t>
  </si>
  <si>
    <t>JERINGA PRELLENADA 1 PIEZA</t>
  </si>
  <si>
    <t>CAJA CON 40 PIEZAS, _x000D_FRASCO CON 40 PIEZAS</t>
  </si>
  <si>
    <t>CAJA CON 5 AMPOLLETAS DE 2 ML _x000D_</t>
  </si>
  <si>
    <t>FRASCO AMPULA CON 1 AMPOLLETA DE 2 ML</t>
  </si>
  <si>
    <t>CAJA CON 1 AMPOLLETA DE 1 ML</t>
  </si>
  <si>
    <t>"SUMINISTRO DE MEDICAMENTOS PARA UNIDADES MÉDICAS DE ISSSTECALI REMESA 2020"</t>
  </si>
  <si>
    <t xml:space="preserve">VERTICAL DE DOS PUERTASDE VIDRIO CON CAPACIDAD DE 43.56 PIES CÚBICOS Y 1233 LITROS CON 8 PARRILLAS, QUE INCLUYA TERMÓMETRO CON TACONES DE ARRASTRE Y </t>
  </si>
  <si>
    <t>PISO INOXIDABLE.</t>
  </si>
  <si>
    <t>B) PARA LA PARTIDA 25 CLAVE 103Z SE DEBERÁ INCLUIR 100 TERMOMETROS DIGITALES DE USO HOSPITALARIO AL INICIO DEL CONTRATO LOS CUALES PASARAN A SER PROPIEDAD DE ISSSTECALI AL FINALIZAR ESTE</t>
  </si>
  <si>
    <t>TIJUANA 4, HOSPITAL MEXICALI 5.</t>
  </si>
  <si>
    <t>TIJUANA 4, HOSPITAL MEXICALI 5</t>
  </si>
  <si>
    <t xml:space="preserve">G)EN LAS PARTIDAS SEÑALADAS EN EL ANEXO 8 DE LAS BASES DE LICITACIÓN, CUYA PRESENTACIÓN SEA AMPOLLETA, FRASCO, ÁMPULA, O LIOFILIZADOS, ANEXOS DEL </t>
  </si>
  <si>
    <t>DILUYENTE O VEHÍCULO EN LAS PRESENTACIONES ENTRE 1 ML A 10 ML SEGÚN SEA EL CASO.</t>
  </si>
  <si>
    <t>H)LA FARMACOPEA DE LOS ESTADOS UNIDOS MEXICANOS (FEUM) CLASIFICA LAS FORMAS FARMACÉUTICAS TABLETA O COMPRIMIDO O GRAGEA EN UN MISMO GRUPO, PARA</t>
  </si>
  <si>
    <t>EFECTO DE ESTA LICITACIÓN SE PODRÁ OFERTAR TABLETA, GRAGEA O COMPRIMIDO Y SE TOMARÁ COMO EQUIVALENTE(CÁPSULA NO ES EQUIVALENTE).</t>
  </si>
  <si>
    <t>C) PARA LA PARTIDA 188 CLAVE 1040A SE DEBERÁ INCLUIR CAJA DE AGUJAS DE 31 G X 5 MM CON 100 AGUJAS POR CADA 5 PIEZAS.</t>
  </si>
  <si>
    <t>D)PARA LA PARTIDA 189 CLAVE 1042Y SE DEBERÁ INCLUIR CAJA DE AGUJAS DE 32 G X 6MM CON 100 AGUJAS POR CADA 5 CAJAS CON 1 JERINGA PRELLENADA DE 3ML C/U.</t>
  </si>
  <si>
    <t xml:space="preserve">E)PARA LA PARTIDA 516 CLAVE 04168Z SE DEBEN INCLUIR VAPORIZADORES PARA CADA UNIDAD HOSPITALARIA DE LA SIGUIENTE MANERA: HOSPITAL ENSENADA 3, HOSPITAL </t>
  </si>
  <si>
    <t>F)PARA LA PARTIDA 532 CLAVE 04206Z DE DEBEN INCLUIR VAPORIZADORES PARA CADA UNIDAD HOSPITALARIA DE LA SIGUIENTE MANERA: HOSPITAL ENSENADA 3, HOSPITAL</t>
  </si>
  <si>
    <t>A) PARA LAS CLAVES 01042Y (3 EQUIPOS), 01044A (1 EQUIPO), 01045A (1 EQUIPO), 01046C (1 EQUIPO), 01047A (1 EQUIPO), 01040A (2 EQUIPOS), 03834B (1EQUIPO), 00350Z (1 EQUIPO), 03979A (1EQUIPO), 01048B (1EQUIPO) EL LICITANTE ADJUDICADO DURANTE LA VIGENCIA DEL CONTRATO DEBERÁ PROVEER EN COMODATO EL SISTEMA DE CONSERVACIÓN ( EQUIPOS DE ENFRIAMIENTO Y/O REFRIGERACIÓN) PARA ISSSTECALI. SE DEBERÁ ENTREGAR EL REFRIGERADOR SEGÚN LA CLAVE ASIGNADA Y LA UBICACIÓN DE ESTE SE INDICARÁ EN LA FECHA DE LA FIRMA DEL CONTRATO.</t>
  </si>
  <si>
    <t>01386XCB</t>
  </si>
  <si>
    <t>NIVOLUMAB</t>
  </si>
  <si>
    <t>SOL. INYECTABLE 100 MG</t>
  </si>
  <si>
    <t>CAJA 1 FRASCO AMPULA</t>
  </si>
  <si>
    <t>SOFOSBUVIR/VELPATASVIR</t>
  </si>
  <si>
    <t>COMPRIMIDOS RECUBIERTOS 400/100 MG</t>
  </si>
  <si>
    <t>01410XCB</t>
  </si>
  <si>
    <t>CAJA 1 FRASCO  28 PIEZAS</t>
  </si>
  <si>
    <t>01308XCB</t>
  </si>
  <si>
    <t>PERTUZUMAB</t>
  </si>
  <si>
    <t>SOL. INYECTABLE 420 MG</t>
  </si>
  <si>
    <t>CAJA 1 FRASCO</t>
  </si>
  <si>
    <t>01397XCB</t>
  </si>
  <si>
    <t>REGORAFENIB</t>
  </si>
  <si>
    <t>COMPRIMIDO 40 MG</t>
  </si>
  <si>
    <t>CAJA 28 PIEZAS</t>
  </si>
  <si>
    <t>01383XCB</t>
  </si>
  <si>
    <t>NINTEDANIB</t>
  </si>
  <si>
    <t>CAPSULA 150 MG</t>
  </si>
  <si>
    <t>CAJA 60 PIEZAS</t>
  </si>
  <si>
    <t>01400XCB</t>
  </si>
  <si>
    <t>TRASTUZUMAB</t>
  </si>
  <si>
    <t>SOL. INYECTABLE 600 MG/5ML</t>
  </si>
  <si>
    <t>CAJA 1 FRASCO AMPULA 5 ML</t>
  </si>
  <si>
    <t>01474XCB</t>
  </si>
  <si>
    <t>LENALIDOMIDA</t>
  </si>
  <si>
    <t>CAPSULA 10 MG</t>
  </si>
  <si>
    <t>CAJA 21 CAPSULAS</t>
  </si>
  <si>
    <t>01208XCB</t>
  </si>
  <si>
    <t>DENOSUMAB</t>
  </si>
  <si>
    <t>FRASCO AMPULA 120 MG</t>
  </si>
  <si>
    <t>CAJA 1 AMPULA</t>
  </si>
  <si>
    <t>ANEXO TECNICO</t>
  </si>
  <si>
    <t>00458A</t>
  </si>
  <si>
    <t>UMECLIDINIO/VILANTEROL 62.5/25 MG</t>
  </si>
  <si>
    <t>DISPOSITIVO INHALADOR CON 30 DOSIS</t>
  </si>
  <si>
    <t>00520Z</t>
  </si>
  <si>
    <t>LIRAGLUTIDE 6 MG</t>
  </si>
  <si>
    <t>CAJA CON 2 PLUMAS PRECARGADAS</t>
  </si>
  <si>
    <t>01253XCB</t>
  </si>
  <si>
    <t>FULVESTRAN 250 MG</t>
  </si>
  <si>
    <t>CAJA CON 2 JERINGAS PRELLENADAS</t>
  </si>
  <si>
    <t>01321XCB</t>
  </si>
  <si>
    <t>TOFACITINIB 5 MG</t>
  </si>
  <si>
    <t>CAJA CON 56 PIEZAS</t>
  </si>
  <si>
    <t>ENVASE CON 30 PIEZAS</t>
  </si>
  <si>
    <t>ENVASE CON 15 PIEZAS</t>
  </si>
  <si>
    <t>ENVASE CON 20 PIEZAS</t>
  </si>
  <si>
    <t>ENVASE CON 60 PIEZAS</t>
  </si>
  <si>
    <t>CAJA CON 50 AMPOLLETAS</t>
  </si>
  <si>
    <t>CAJA CON 100 AMPOLLETAS</t>
  </si>
  <si>
    <t>CAJA CON 28 TABLETAS</t>
  </si>
  <si>
    <t>CAJA CON 28 CAPSULAS</t>
  </si>
  <si>
    <t xml:space="preserve">CAJA CON 20 PIEZAS </t>
  </si>
  <si>
    <t>CAJA CON 2 AMPOLLETAS</t>
  </si>
  <si>
    <t>5 JERINGAS</t>
  </si>
  <si>
    <t>NO PRESENTAN</t>
  </si>
  <si>
    <t>PUBLICADAS</t>
  </si>
  <si>
    <t>PARA REVISION TECNICA</t>
  </si>
  <si>
    <t>DESIERTAS TECNICO</t>
  </si>
  <si>
    <t>PARA REVISION ECONOMICA</t>
  </si>
  <si>
    <t>DESIERTAS ECONOMICO</t>
  </si>
  <si>
    <t>ADJUDICADAS</t>
  </si>
  <si>
    <t>FRASCO CON 500 ML / BOLSA</t>
  </si>
  <si>
    <t>FRASCO CON 1000 ML / BOLSA</t>
  </si>
  <si>
    <t>FRASCO CON 50 ML / BOLSA</t>
  </si>
  <si>
    <t xml:space="preserve"> FRASCO CON 100 ML / BOLSA</t>
  </si>
  <si>
    <t>FRASCO CON 1,000 ML / BOLSA</t>
  </si>
  <si>
    <t>FRASCO CON 250 ML / BOLSA</t>
  </si>
  <si>
    <t>FRASCO CON 100 ML, _x000D_FRASCO CON 120 ML, FRASCO CON 150 ML</t>
  </si>
  <si>
    <t>CAJA CON 3 AMPOLLETAS / CAJA 5 AMPOLLETAS</t>
  </si>
  <si>
    <t>CAJA CON 50 AMPOLLETAS DE 1 ML, _x000D_CAJA CON 50 AMPULS DE 1 ML / CAJA CON 100 AMPOLLETAS</t>
  </si>
  <si>
    <t>CAJA CON 50 PIEZAS / CON 60 CAPSULAS /CAJA CON 30 PIEZAS</t>
  </si>
  <si>
    <t>CAJA CON 40 PIEZAS / CAJA CON 30 PIEZAS</t>
  </si>
  <si>
    <t>CAJA CON 20 PIEZAS, _x000D_FRASCO CON 20 PIEZAS / CAJA 30 CAPSULAS LIBERACION PROLONGADA</t>
  </si>
  <si>
    <t xml:space="preserve">ADALIMUMAB 40 MG/0.8 ML O  ADALIMUMAB 40 MG/0.40 ML </t>
  </si>
  <si>
    <t>FRASCO ATOMIZADOR CON 10 ML / FRASCO CON 5 ML</t>
  </si>
  <si>
    <t>TAB LIB PROLONGADA / CAPSULAS LIBERACION PROLONGADA</t>
  </si>
  <si>
    <t>FRASCO CON 100 ML, _x000D_FRASCO CON 200 ML, _x000D_FRASCO CON 60 ML, FRASCO 120 ML</t>
  </si>
  <si>
    <t>TUBO CON 15 G / TUBO CON 30 G</t>
  </si>
  <si>
    <t>FRASCO CON 150 ML / FRASCO CON 120 ML</t>
  </si>
  <si>
    <t>CAJA CON 20 PIEZAS / CAJA CON 30 TABLETAS</t>
  </si>
  <si>
    <t>TABLETAS / TABLETAS C/ CAPA ENTERICA</t>
  </si>
  <si>
    <t>GONADOTROPINA CORIONICA 5000 U.I./2ML O GONADOTROPINA CORIONICA 5000 U.I./1ML</t>
  </si>
  <si>
    <t>POLVO 49.7G/100G</t>
  </si>
  <si>
    <t>CAJA CON 400 G, _x000D_FRASCO CON 400 G, _x000D_FRASCO CON 500 G / BOLSA 400 G</t>
  </si>
  <si>
    <t>OVULO / TABLETAS VAGINALES</t>
  </si>
  <si>
    <t>METRONIDAZOL 250 MG/5ML O METRONIDAZOL 125 MG</t>
  </si>
  <si>
    <t>CAJA CON 30 PIEZAS / CAJA CON 20 TABLETAS</t>
  </si>
  <si>
    <t>FRASCO CON 24 ML, _x000D_FRASCO CON 60 ML / FRASCO CON 30 ML</t>
  </si>
  <si>
    <t>CAJA CON 50 PIEZAS / CAJA CON 50 PIEZAS</t>
  </si>
  <si>
    <t>CAJA CON 2 AMPOLLETA (S) DE 2 ML / CAJA CON 3 AMPOLLETAS</t>
  </si>
  <si>
    <t>FRASCO CON 100 ML, _x000D_FRASCO CON 60 ML / FRASCO 120 ML</t>
  </si>
  <si>
    <t>PERLA / CAPSULAS / CAPSULAS BLANDAS</t>
  </si>
  <si>
    <t>CAJA CON 20 PIEZAS, _x000D_FRASCO CON 20 PIEZAS / CAJA CON 30 COMPRIMIDOS</t>
  </si>
  <si>
    <t>AMPOLLETAS CON 2 ML / CAJA CON 2 AMPOLLETAS</t>
  </si>
  <si>
    <t>TABLETA / CAPSULAS</t>
  </si>
  <si>
    <t>CAJA CON 12 PIEZAS / CAJA CON 20 TABLETAS</t>
  </si>
  <si>
    <t>CAJA CON 1 JERINGA PRELLENADA DE 0.50 ML, _x000D_CAJA CON 4 JERINGAS PRELLENADA DE 1 ML / SOLUCION INYECTABLE CAJA CON 1 CARTUCHO</t>
  </si>
  <si>
    <t>CAJA CON 10 PIEZAS, _x000D_FRASCO CON 10 PIEZAS / CAJA CON 14 TABLETAS</t>
  </si>
  <si>
    <t>FRASCO GOTERO CON 5 ML / FRASCO 10 ML</t>
  </si>
  <si>
    <t>FRASCO AMPULA  CON 1 ML, _x000D_JERINGA PRELLENADA CON 1 ML / JERINGA PRECARGADA CON 0.5 ML</t>
  </si>
  <si>
    <t>CAJA CON 4 JERINGA PRELLENADAS DE 1 ML, _x000D_CAJA CON 4 JERINGA PRELLENADAS DE 4 ML/ FRASCO AMPULA</t>
  </si>
  <si>
    <t>CAJA CON 50 PIEZAS / CAJA 30 CAPSULAS</t>
  </si>
  <si>
    <t>TABLETA O COMPRIMIDO MASTICABLE</t>
  </si>
  <si>
    <t>TABLETA DISPERSABLE / TABLETA</t>
  </si>
  <si>
    <t>TABLETA / TABLETA DISPERSABLE</t>
  </si>
  <si>
    <t>_x000D_TUBO CON 15 G / TUBO CON 20 G / TUBO CON 30 G</t>
  </si>
  <si>
    <t>CAJA CON 28 PIEZAS / CAJA 30 TABLETAS</t>
  </si>
  <si>
    <t>JERINGAS PRELLENADAS 2 PIEZAS / CAJA 1 JERINGA 7.5 MG + JERINGA ATRIGEL</t>
  </si>
  <si>
    <t>CAJA CON 28 PIEZAS / ENVASE CON 30 PIEZAS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</si>
</sst>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quot;$&quot;* #,##0.00_-;_-&quot;$&quot;* &quot;-&quot;??_-;_-@_-"/>
  </numFmts>
  <fonts count="14" x14ac:knownFonts="1">
    <font>
      <sz val="11"/>
      <color theme="1"/>
      <name val="Calibri"/>
      <family val="2"/>
      <scheme val="minor"/>
    </font>
    <font>
      <sz val="10"/>
      <color indexed="8"/>
      <name val="Arial"/>
      <family val="2"/>
    </font>
    <font>
      <sz val="9"/>
      <color theme="1"/>
      <name val="Calibri"/>
      <family val="2"/>
      <scheme val="minor"/>
    </font>
    <font>
      <b/>
      <sz val="10"/>
      <color indexed="8"/>
      <name val="Calibri"/>
      <family val="2"/>
      <scheme val="minor"/>
    </font>
    <font>
      <sz val="9"/>
      <color indexed="8"/>
      <name val="Calibri"/>
      <family val="2"/>
      <scheme val="minor"/>
    </font>
    <font>
      <sz val="9"/>
      <name val="Calibri"/>
      <family val="2"/>
      <scheme val="minor"/>
    </font>
    <font>
      <sz val="10"/>
      <color indexed="8"/>
      <name val="Calibri"/>
      <family val="2"/>
      <scheme val="minor"/>
    </font>
    <font>
      <b/>
      <sz val="11"/>
      <color theme="1"/>
      <name val="Calibri"/>
      <family val="2"/>
    </font>
    <font>
      <sz val="7.5"/>
      <color theme="1"/>
      <name val="Calibri"/>
      <family val="2"/>
      <scheme val="minor"/>
    </font>
    <font>
      <sz val="9"/>
      <color rgb="FF000000"/>
      <name val="Calibri"/>
      <family val="2"/>
      <scheme val="minor"/>
    </font>
    <font>
      <sz val="7.5"/>
      <color indexed="8"/>
      <name val="Calibri"/>
      <family val="2"/>
      <scheme val="minor"/>
    </font>
    <font>
      <sz val="7.5"/>
      <color indexed="8"/>
      <name val="Arial"/>
      <family val="2"/>
    </font>
    <font>
      <sz val="11"/>
      <color theme="1"/>
      <name val="Calibri"/>
      <family val="2"/>
      <scheme val="minor"/>
    </font>
    <font>
      <sz val="7"/>
      <color indexed="8"/>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8" tint="0.39997558519241921"/>
        <bgColor indexed="64"/>
      </patternFill>
    </fill>
    <fill>
      <patternFill patternType="solid">
        <fgColor rgb="FFFF00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4">
    <xf numFmtId="0" fontId="0" fillId="0" borderId="0"/>
    <xf numFmtId="0" fontId="1" fillId="0" borderId="0">
      <alignment vertical="top"/>
    </xf>
    <xf numFmtId="0" fontId="1" fillId="0" borderId="0">
      <alignment vertical="top"/>
    </xf>
    <xf numFmtId="164" fontId="12" fillId="0" borderId="0" applyFont="0" applyFill="0" applyBorder="0" applyAlignment="0" applyProtection="0"/>
  </cellStyleXfs>
  <cellXfs count="73">
    <xf numFmtId="0" fontId="0" fillId="0" borderId="0" xfId="0"/>
    <xf numFmtId="0" fontId="1" fillId="0" borderId="0" xfId="1">
      <alignment vertical="top"/>
    </xf>
    <xf numFmtId="0" fontId="4" fillId="0" borderId="0" xfId="1" applyFont="1">
      <alignment vertical="top"/>
    </xf>
    <xf numFmtId="0" fontId="4" fillId="0" borderId="1" xfId="1" applyFont="1" applyFill="1" applyBorder="1" applyAlignment="1">
      <alignment vertical="top" wrapText="1"/>
    </xf>
    <xf numFmtId="0" fontId="4" fillId="0" borderId="1" xfId="2" applyFont="1" applyFill="1" applyBorder="1" applyAlignment="1">
      <alignment horizontal="left" vertical="center" wrapText="1"/>
    </xf>
    <xf numFmtId="0" fontId="3" fillId="2" borderId="1" xfId="1" applyFont="1" applyFill="1" applyBorder="1" applyAlignment="1">
      <alignment horizontal="center" vertical="top"/>
    </xf>
    <xf numFmtId="0" fontId="4" fillId="0" borderId="1" xfId="1" applyFont="1" applyFill="1" applyBorder="1" applyAlignment="1">
      <alignment horizontal="center" vertical="top" wrapText="1"/>
    </xf>
    <xf numFmtId="0" fontId="4" fillId="0" borderId="0" xfId="1" applyFont="1" applyAlignment="1">
      <alignment horizontal="center" vertical="top"/>
    </xf>
    <xf numFmtId="0" fontId="2" fillId="0" borderId="1" xfId="0" applyFont="1" applyFill="1" applyBorder="1" applyAlignment="1">
      <alignment horizontal="center"/>
    </xf>
    <xf numFmtId="0" fontId="6" fillId="0" borderId="0" xfId="1" applyFont="1">
      <alignment vertical="top"/>
    </xf>
    <xf numFmtId="0" fontId="1" fillId="0" borderId="0" xfId="1" applyFill="1">
      <alignment vertical="top"/>
    </xf>
    <xf numFmtId="0" fontId="4" fillId="0" borderId="1" xfId="2" applyFont="1" applyFill="1" applyBorder="1" applyAlignment="1">
      <alignment horizontal="left" vertical="center"/>
    </xf>
    <xf numFmtId="0" fontId="11" fillId="0" borderId="0" xfId="1" applyFont="1">
      <alignment vertical="top"/>
    </xf>
    <xf numFmtId="0" fontId="8" fillId="0" borderId="0" xfId="0" applyFont="1" applyFill="1" applyAlignment="1">
      <alignment horizontal="left" vertical="distributed" wrapText="1"/>
    </xf>
    <xf numFmtId="0" fontId="10" fillId="0" borderId="0" xfId="1" applyFont="1" applyFill="1">
      <alignment vertical="top"/>
    </xf>
    <xf numFmtId="0" fontId="8" fillId="0" borderId="0" xfId="0" applyFont="1" applyFill="1" applyAlignment="1">
      <alignment vertical="center" wrapText="1"/>
    </xf>
    <xf numFmtId="2" fontId="8" fillId="0" borderId="0" xfId="0" applyNumberFormat="1" applyFont="1" applyFill="1" applyAlignment="1">
      <alignment vertical="center" wrapText="1"/>
    </xf>
    <xf numFmtId="2" fontId="10" fillId="0" borderId="0" xfId="1" applyNumberFormat="1" applyFont="1" applyFill="1" applyAlignment="1">
      <alignment vertical="center" wrapText="1"/>
    </xf>
    <xf numFmtId="0" fontId="8" fillId="0" borderId="0" xfId="0" applyFont="1" applyAlignment="1">
      <alignment horizontal="left" vertical="distributed" wrapText="1"/>
    </xf>
    <xf numFmtId="0" fontId="10" fillId="0" borderId="0" xfId="1" applyFont="1">
      <alignment vertical="top"/>
    </xf>
    <xf numFmtId="0" fontId="8" fillId="0" borderId="0" xfId="0" applyFont="1" applyAlignment="1">
      <alignment vertical="center" wrapText="1"/>
    </xf>
    <xf numFmtId="2" fontId="8" fillId="0" borderId="0" xfId="0" applyNumberFormat="1" applyFont="1" applyAlignment="1">
      <alignment vertical="center" wrapText="1"/>
    </xf>
    <xf numFmtId="2" fontId="10" fillId="0" borderId="0" xfId="1" applyNumberFormat="1" applyFont="1" applyAlignment="1">
      <alignment vertical="center" wrapText="1"/>
    </xf>
    <xf numFmtId="0" fontId="10" fillId="0" borderId="0" xfId="1" applyFont="1" applyAlignment="1">
      <alignment horizontal="left" vertical="top"/>
    </xf>
    <xf numFmtId="0" fontId="8" fillId="0" borderId="0" xfId="0" applyFont="1" applyAlignment="1">
      <alignment horizontal="left" vertical="center" wrapText="1"/>
    </xf>
    <xf numFmtId="2" fontId="8" fillId="0" borderId="0" xfId="0" applyNumberFormat="1" applyFont="1" applyAlignment="1">
      <alignment horizontal="left" vertical="center" wrapText="1"/>
    </xf>
    <xf numFmtId="2" fontId="10" fillId="0" borderId="0" xfId="1" applyNumberFormat="1" applyFont="1" applyAlignment="1">
      <alignment horizontal="left" vertical="center" wrapText="1"/>
    </xf>
    <xf numFmtId="0" fontId="8" fillId="0" borderId="0" xfId="0" applyFont="1" applyFill="1" applyAlignment="1">
      <alignment horizontal="left" vertical="center" wrapText="1"/>
    </xf>
    <xf numFmtId="0" fontId="4" fillId="0" borderId="0" xfId="1" applyFont="1" applyFill="1">
      <alignment vertical="top"/>
    </xf>
    <xf numFmtId="0" fontId="10" fillId="0" borderId="0" xfId="1" applyFont="1" applyFill="1" applyAlignment="1">
      <alignment horizontal="left" vertical="top"/>
    </xf>
    <xf numFmtId="0" fontId="4" fillId="0" borderId="0" xfId="2" applyFont="1" applyFill="1" applyBorder="1" applyAlignment="1">
      <alignment horizontal="center" vertical="top" wrapText="1"/>
    </xf>
    <xf numFmtId="0" fontId="4" fillId="0" borderId="0" xfId="2" applyFont="1" applyFill="1" applyBorder="1" applyAlignment="1">
      <alignment horizontal="left" vertical="top" wrapText="1"/>
    </xf>
    <xf numFmtId="0" fontId="9" fillId="0" borderId="0" xfId="0" applyFont="1" applyBorder="1" applyAlignment="1">
      <alignment horizontal="right" vertical="center"/>
    </xf>
    <xf numFmtId="0" fontId="3" fillId="2" borderId="1" xfId="1" applyFont="1" applyFill="1" applyBorder="1" applyAlignment="1">
      <alignment horizontal="center" vertical="top" wrapText="1"/>
    </xf>
    <xf numFmtId="0" fontId="4" fillId="0" borderId="0" xfId="1" applyFont="1" applyAlignment="1">
      <alignment vertical="top" wrapText="1"/>
    </xf>
    <xf numFmtId="0" fontId="4" fillId="0" borderId="3" xfId="1" applyFont="1" applyFill="1" applyBorder="1" applyAlignment="1">
      <alignment vertical="top" wrapText="1"/>
    </xf>
    <xf numFmtId="0" fontId="4" fillId="0" borderId="4" xfId="1" applyFont="1" applyFill="1" applyBorder="1" applyAlignment="1">
      <alignment horizontal="center" vertical="top" wrapText="1"/>
    </xf>
    <xf numFmtId="0" fontId="4" fillId="0" borderId="2" xfId="1" applyFont="1" applyFill="1" applyBorder="1" applyAlignment="1">
      <alignment horizontal="center" vertical="top" wrapText="1"/>
    </xf>
    <xf numFmtId="164" fontId="13" fillId="0" borderId="0" xfId="3" applyFont="1" applyAlignment="1">
      <alignment vertical="top"/>
    </xf>
    <xf numFmtId="164" fontId="13" fillId="0" borderId="8" xfId="3" applyFont="1" applyBorder="1" applyAlignment="1">
      <alignment vertical="top"/>
    </xf>
    <xf numFmtId="0" fontId="4" fillId="0" borderId="9" xfId="1" applyFont="1" applyFill="1" applyBorder="1" applyAlignment="1">
      <alignment horizontal="center" vertical="top" wrapText="1"/>
    </xf>
    <xf numFmtId="0" fontId="4" fillId="0" borderId="8" xfId="1" applyFont="1" applyFill="1" applyBorder="1" applyAlignment="1">
      <alignment vertical="top" wrapText="1"/>
    </xf>
    <xf numFmtId="0" fontId="4" fillId="0" borderId="2" xfId="1" applyFont="1" applyFill="1" applyBorder="1" applyAlignment="1">
      <alignment vertical="top" wrapText="1"/>
    </xf>
    <xf numFmtId="0" fontId="0" fillId="0" borderId="1" xfId="0" applyBorder="1"/>
    <xf numFmtId="0" fontId="0" fillId="3" borderId="1" xfId="0" applyFill="1" applyBorder="1"/>
    <xf numFmtId="0" fontId="0" fillId="4" borderId="1" xfId="0" applyFill="1" applyBorder="1"/>
    <xf numFmtId="0" fontId="4" fillId="0" borderId="1" xfId="1" applyFont="1" applyFill="1" applyBorder="1" applyAlignment="1">
      <alignment horizontal="center" vertical="top"/>
    </xf>
    <xf numFmtId="0" fontId="0" fillId="0" borderId="1" xfId="0" applyFill="1" applyBorder="1"/>
    <xf numFmtId="0" fontId="0" fillId="5" borderId="1" xfId="0" applyFill="1" applyBorder="1"/>
    <xf numFmtId="0" fontId="4" fillId="0" borderId="2" xfId="1" applyFont="1" applyFill="1" applyBorder="1" applyAlignment="1">
      <alignment horizontal="center" vertical="top"/>
    </xf>
    <xf numFmtId="0" fontId="4" fillId="0" borderId="2" xfId="1" applyFont="1" applyFill="1" applyBorder="1">
      <alignment vertical="top"/>
    </xf>
    <xf numFmtId="0" fontId="4" fillId="0" borderId="4" xfId="1" applyFont="1" applyFill="1" applyBorder="1" applyAlignment="1">
      <alignment vertical="top" wrapText="1"/>
    </xf>
    <xf numFmtId="0" fontId="4" fillId="0" borderId="6" xfId="1" applyFont="1" applyFill="1" applyBorder="1" applyAlignment="1">
      <alignment vertical="top" wrapText="1"/>
    </xf>
    <xf numFmtId="0" fontId="4" fillId="0" borderId="5" xfId="1" applyFont="1" applyFill="1" applyBorder="1" applyAlignment="1">
      <alignment vertical="top" wrapText="1"/>
    </xf>
    <xf numFmtId="0" fontId="4" fillId="0" borderId="10" xfId="1" applyFont="1" applyFill="1" applyBorder="1" applyAlignment="1">
      <alignment vertical="top" wrapText="1"/>
    </xf>
    <xf numFmtId="0" fontId="4" fillId="0" borderId="9" xfId="1" applyFont="1" applyFill="1" applyBorder="1" applyAlignment="1">
      <alignment vertical="top" wrapText="1"/>
    </xf>
    <xf numFmtId="0" fontId="5" fillId="0" borderId="1" xfId="1" applyFont="1" applyFill="1" applyBorder="1" applyAlignment="1">
      <alignment vertical="top" wrapText="1"/>
    </xf>
    <xf numFmtId="0" fontId="4" fillId="0" borderId="7" xfId="1" applyFont="1" applyFill="1" applyBorder="1" applyAlignment="1">
      <alignment vertical="top" wrapText="1"/>
    </xf>
    <xf numFmtId="0" fontId="4" fillId="0" borderId="11" xfId="1" applyFont="1" applyFill="1" applyBorder="1" applyAlignment="1">
      <alignment vertical="top" wrapText="1"/>
    </xf>
    <xf numFmtId="0" fontId="4" fillId="0" borderId="0" xfId="1" applyFont="1" applyFill="1" applyBorder="1" applyAlignment="1">
      <alignment vertical="top" wrapText="1"/>
    </xf>
    <xf numFmtId="0" fontId="2" fillId="0" borderId="1" xfId="0" applyFont="1" applyFill="1" applyBorder="1" applyAlignment="1">
      <alignment horizontal="left"/>
    </xf>
    <xf numFmtId="0" fontId="2" fillId="0" borderId="1" xfId="0" applyFont="1" applyFill="1" applyBorder="1" applyAlignment="1">
      <alignment horizontal="left" wrapText="1"/>
    </xf>
    <xf numFmtId="0" fontId="4" fillId="0" borderId="1" xfId="2" applyFont="1" applyFill="1" applyBorder="1" applyAlignment="1">
      <alignment horizontal="center" vertical="center" wrapText="1"/>
    </xf>
    <xf numFmtId="0" fontId="2" fillId="0" borderId="1" xfId="0" applyFont="1" applyFill="1" applyBorder="1" applyAlignment="1">
      <alignment wrapText="1"/>
    </xf>
    <xf numFmtId="0" fontId="4" fillId="0" borderId="1" xfId="2" applyFont="1" applyFill="1" applyBorder="1" applyAlignment="1">
      <alignment horizontal="center" vertical="top" wrapText="1"/>
    </xf>
    <xf numFmtId="0" fontId="4" fillId="0" borderId="1" xfId="2" applyFont="1" applyFill="1" applyBorder="1" applyAlignment="1">
      <alignment horizontal="left" vertical="top" wrapText="1"/>
    </xf>
    <xf numFmtId="0" fontId="4" fillId="0" borderId="1" xfId="1" applyFont="1" applyFill="1" applyBorder="1" applyAlignment="1">
      <alignment horizontal="left" vertical="top"/>
    </xf>
    <xf numFmtId="0" fontId="4" fillId="0" borderId="1" xfId="1" applyFont="1" applyFill="1" applyBorder="1" applyAlignment="1">
      <alignment horizontal="left" vertical="top" wrapText="1"/>
    </xf>
    <xf numFmtId="0" fontId="9" fillId="0" borderId="1" xfId="0" applyFont="1" applyBorder="1" applyAlignment="1">
      <alignment horizontal="right" vertical="center"/>
    </xf>
    <xf numFmtId="0" fontId="8" fillId="0" borderId="0" xfId="0" applyFont="1" applyAlignment="1">
      <alignment horizontal="left" vertical="distributed" wrapText="1"/>
    </xf>
    <xf numFmtId="0" fontId="8" fillId="0" borderId="0" xfId="0" applyFont="1" applyFill="1" applyAlignment="1">
      <alignment horizontal="left" vertical="distributed" wrapText="1"/>
    </xf>
    <xf numFmtId="0" fontId="7" fillId="0" borderId="0" xfId="0" applyFont="1" applyAlignment="1">
      <alignment horizontal="center" vertical="center"/>
    </xf>
    <xf numFmtId="0" fontId="7" fillId="0" borderId="0" xfId="0" applyFont="1" applyBorder="1" applyAlignment="1">
      <alignment horizontal="center" vertical="center"/>
    </xf>
  </cellXfs>
  <cellStyles count="4">
    <cellStyle name="Moneda" xfId="3" builtinId="4"/>
    <cellStyle name="Normal" xfId="0" builtinId="0"/>
    <cellStyle name="Normal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outlinePr summaryBelow="0" summaryRight="0"/>
    <pageSetUpPr autoPageBreaks="0"/>
  </sheetPr>
  <dimension ref="A2:I494"/>
  <sheetViews>
    <sheetView tabSelected="1" showOutlineSymbols="0" view="pageBreakPreview" zoomScale="110" zoomScaleNormal="110" zoomScaleSheetLayoutView="110" workbookViewId="0">
      <pane ySplit="5" topLeftCell="A90" activePane="bottomLeft" state="frozen"/>
      <selection pane="bottomLeft" activeCell="E16" sqref="E16"/>
    </sheetView>
  </sheetViews>
  <sheetFormatPr baseColWidth="10" defaultColWidth="11.42578125" defaultRowHeight="12.75" customHeight="1" x14ac:dyDescent="0.25"/>
  <cols>
    <col min="1" max="1" width="7.85546875" style="7" customWidth="1"/>
    <col min="2" max="2" width="10" style="28" customWidth="1"/>
    <col min="3" max="3" width="31.28515625" style="2" customWidth="1"/>
    <col min="4" max="4" width="20" style="34" customWidth="1"/>
    <col min="5" max="5" width="29.85546875" style="28" customWidth="1"/>
    <col min="6" max="7" width="10" style="10" customWidth="1"/>
    <col min="8" max="239" width="10" style="1" customWidth="1"/>
    <col min="240" max="240" width="7.140625" style="1" customWidth="1"/>
    <col min="241" max="241" width="31.7109375" style="1" customWidth="1"/>
    <col min="242" max="242" width="26" style="1" customWidth="1"/>
    <col min="243" max="243" width="48.85546875" style="1" customWidth="1"/>
    <col min="244" max="495" width="10" style="1" customWidth="1"/>
    <col min="496" max="496" width="7.140625" style="1" customWidth="1"/>
    <col min="497" max="497" width="31.7109375" style="1" customWidth="1"/>
    <col min="498" max="498" width="26" style="1" customWidth="1"/>
    <col min="499" max="499" width="48.85546875" style="1" customWidth="1"/>
    <col min="500" max="751" width="10" style="1" customWidth="1"/>
    <col min="752" max="752" width="7.140625" style="1" customWidth="1"/>
    <col min="753" max="753" width="31.7109375" style="1" customWidth="1"/>
    <col min="754" max="754" width="26" style="1" customWidth="1"/>
    <col min="755" max="755" width="48.85546875" style="1" customWidth="1"/>
    <col min="756" max="1007" width="10" style="1" customWidth="1"/>
    <col min="1008" max="1008" width="7.140625" style="1" customWidth="1"/>
    <col min="1009" max="1009" width="31.7109375" style="1" customWidth="1"/>
    <col min="1010" max="1010" width="26" style="1" customWidth="1"/>
    <col min="1011" max="1011" width="48.85546875" style="1" customWidth="1"/>
    <col min="1012" max="1263" width="10" style="1" customWidth="1"/>
    <col min="1264" max="1264" width="7.140625" style="1" customWidth="1"/>
    <col min="1265" max="1265" width="31.7109375" style="1" customWidth="1"/>
    <col min="1266" max="1266" width="26" style="1" customWidth="1"/>
    <col min="1267" max="1267" width="48.85546875" style="1" customWidth="1"/>
    <col min="1268" max="1519" width="10" style="1" customWidth="1"/>
    <col min="1520" max="1520" width="7.140625" style="1" customWidth="1"/>
    <col min="1521" max="1521" width="31.7109375" style="1" customWidth="1"/>
    <col min="1522" max="1522" width="26" style="1" customWidth="1"/>
    <col min="1523" max="1523" width="48.85546875" style="1" customWidth="1"/>
    <col min="1524" max="1775" width="10" style="1" customWidth="1"/>
    <col min="1776" max="1776" width="7.140625" style="1" customWidth="1"/>
    <col min="1777" max="1777" width="31.7109375" style="1" customWidth="1"/>
    <col min="1778" max="1778" width="26" style="1" customWidth="1"/>
    <col min="1779" max="1779" width="48.85546875" style="1" customWidth="1"/>
    <col min="1780" max="2031" width="10" style="1" customWidth="1"/>
    <col min="2032" max="2032" width="7.140625" style="1" customWidth="1"/>
    <col min="2033" max="2033" width="31.7109375" style="1" customWidth="1"/>
    <col min="2034" max="2034" width="26" style="1" customWidth="1"/>
    <col min="2035" max="2035" width="48.85546875" style="1" customWidth="1"/>
    <col min="2036" max="2287" width="10" style="1" customWidth="1"/>
    <col min="2288" max="2288" width="7.140625" style="1" customWidth="1"/>
    <col min="2289" max="2289" width="31.7109375" style="1" customWidth="1"/>
    <col min="2290" max="2290" width="26" style="1" customWidth="1"/>
    <col min="2291" max="2291" width="48.85546875" style="1" customWidth="1"/>
    <col min="2292" max="2543" width="10" style="1" customWidth="1"/>
    <col min="2544" max="2544" width="7.140625" style="1" customWidth="1"/>
    <col min="2545" max="2545" width="31.7109375" style="1" customWidth="1"/>
    <col min="2546" max="2546" width="26" style="1" customWidth="1"/>
    <col min="2547" max="2547" width="48.85546875" style="1" customWidth="1"/>
    <col min="2548" max="2799" width="10" style="1" customWidth="1"/>
    <col min="2800" max="2800" width="7.140625" style="1" customWidth="1"/>
    <col min="2801" max="2801" width="31.7109375" style="1" customWidth="1"/>
    <col min="2802" max="2802" width="26" style="1" customWidth="1"/>
    <col min="2803" max="2803" width="48.85546875" style="1" customWidth="1"/>
    <col min="2804" max="3055" width="10" style="1" customWidth="1"/>
    <col min="3056" max="3056" width="7.140625" style="1" customWidth="1"/>
    <col min="3057" max="3057" width="31.7109375" style="1" customWidth="1"/>
    <col min="3058" max="3058" width="26" style="1" customWidth="1"/>
    <col min="3059" max="3059" width="48.85546875" style="1" customWidth="1"/>
    <col min="3060" max="3311" width="10" style="1" customWidth="1"/>
    <col min="3312" max="3312" width="7.140625" style="1" customWidth="1"/>
    <col min="3313" max="3313" width="31.7109375" style="1" customWidth="1"/>
    <col min="3314" max="3314" width="26" style="1" customWidth="1"/>
    <col min="3315" max="3315" width="48.85546875" style="1" customWidth="1"/>
    <col min="3316" max="3567" width="10" style="1" customWidth="1"/>
    <col min="3568" max="3568" width="7.140625" style="1" customWidth="1"/>
    <col min="3569" max="3569" width="31.7109375" style="1" customWidth="1"/>
    <col min="3570" max="3570" width="26" style="1" customWidth="1"/>
    <col min="3571" max="3571" width="48.85546875" style="1" customWidth="1"/>
    <col min="3572" max="3823" width="10" style="1" customWidth="1"/>
    <col min="3824" max="3824" width="7.140625" style="1" customWidth="1"/>
    <col min="3825" max="3825" width="31.7109375" style="1" customWidth="1"/>
    <col min="3826" max="3826" width="26" style="1" customWidth="1"/>
    <col min="3827" max="3827" width="48.85546875" style="1" customWidth="1"/>
    <col min="3828" max="4079" width="10" style="1" customWidth="1"/>
    <col min="4080" max="4080" width="7.140625" style="1" customWidth="1"/>
    <col min="4081" max="4081" width="31.7109375" style="1" customWidth="1"/>
    <col min="4082" max="4082" width="26" style="1" customWidth="1"/>
    <col min="4083" max="4083" width="48.85546875" style="1" customWidth="1"/>
    <col min="4084" max="4335" width="10" style="1" customWidth="1"/>
    <col min="4336" max="4336" width="7.140625" style="1" customWidth="1"/>
    <col min="4337" max="4337" width="31.7109375" style="1" customWidth="1"/>
    <col min="4338" max="4338" width="26" style="1" customWidth="1"/>
    <col min="4339" max="4339" width="48.85546875" style="1" customWidth="1"/>
    <col min="4340" max="4591" width="10" style="1" customWidth="1"/>
    <col min="4592" max="4592" width="7.140625" style="1" customWidth="1"/>
    <col min="4593" max="4593" width="31.7109375" style="1" customWidth="1"/>
    <col min="4594" max="4594" width="26" style="1" customWidth="1"/>
    <col min="4595" max="4595" width="48.85546875" style="1" customWidth="1"/>
    <col min="4596" max="4847" width="10" style="1" customWidth="1"/>
    <col min="4848" max="4848" width="7.140625" style="1" customWidth="1"/>
    <col min="4849" max="4849" width="31.7109375" style="1" customWidth="1"/>
    <col min="4850" max="4850" width="26" style="1" customWidth="1"/>
    <col min="4851" max="4851" width="48.85546875" style="1" customWidth="1"/>
    <col min="4852" max="5103" width="10" style="1" customWidth="1"/>
    <col min="5104" max="5104" width="7.140625" style="1" customWidth="1"/>
    <col min="5105" max="5105" width="31.7109375" style="1" customWidth="1"/>
    <col min="5106" max="5106" width="26" style="1" customWidth="1"/>
    <col min="5107" max="5107" width="48.85546875" style="1" customWidth="1"/>
    <col min="5108" max="5359" width="10" style="1" customWidth="1"/>
    <col min="5360" max="5360" width="7.140625" style="1" customWidth="1"/>
    <col min="5361" max="5361" width="31.7109375" style="1" customWidth="1"/>
    <col min="5362" max="5362" width="26" style="1" customWidth="1"/>
    <col min="5363" max="5363" width="48.85546875" style="1" customWidth="1"/>
    <col min="5364" max="5615" width="10" style="1" customWidth="1"/>
    <col min="5616" max="5616" width="7.140625" style="1" customWidth="1"/>
    <col min="5617" max="5617" width="31.7109375" style="1" customWidth="1"/>
    <col min="5618" max="5618" width="26" style="1" customWidth="1"/>
    <col min="5619" max="5619" width="48.85546875" style="1" customWidth="1"/>
    <col min="5620" max="5871" width="10" style="1" customWidth="1"/>
    <col min="5872" max="5872" width="7.140625" style="1" customWidth="1"/>
    <col min="5873" max="5873" width="31.7109375" style="1" customWidth="1"/>
    <col min="5874" max="5874" width="26" style="1" customWidth="1"/>
    <col min="5875" max="5875" width="48.85546875" style="1" customWidth="1"/>
    <col min="5876" max="6127" width="10" style="1" customWidth="1"/>
    <col min="6128" max="6128" width="7.140625" style="1" customWidth="1"/>
    <col min="6129" max="6129" width="31.7109375" style="1" customWidth="1"/>
    <col min="6130" max="6130" width="26" style="1" customWidth="1"/>
    <col min="6131" max="6131" width="48.85546875" style="1" customWidth="1"/>
    <col min="6132" max="6383" width="10" style="1" customWidth="1"/>
    <col min="6384" max="6384" width="7.140625" style="1" customWidth="1"/>
    <col min="6385" max="6385" width="31.7109375" style="1" customWidth="1"/>
    <col min="6386" max="6386" width="26" style="1" customWidth="1"/>
    <col min="6387" max="6387" width="48.85546875" style="1" customWidth="1"/>
    <col min="6388" max="6639" width="10" style="1" customWidth="1"/>
    <col min="6640" max="6640" width="7.140625" style="1" customWidth="1"/>
    <col min="6641" max="6641" width="31.7109375" style="1" customWidth="1"/>
    <col min="6642" max="6642" width="26" style="1" customWidth="1"/>
    <col min="6643" max="6643" width="48.85546875" style="1" customWidth="1"/>
    <col min="6644" max="6895" width="10" style="1" customWidth="1"/>
    <col min="6896" max="6896" width="7.140625" style="1" customWidth="1"/>
    <col min="6897" max="6897" width="31.7109375" style="1" customWidth="1"/>
    <col min="6898" max="6898" width="26" style="1" customWidth="1"/>
    <col min="6899" max="6899" width="48.85546875" style="1" customWidth="1"/>
    <col min="6900" max="7151" width="10" style="1" customWidth="1"/>
    <col min="7152" max="7152" width="7.140625" style="1" customWidth="1"/>
    <col min="7153" max="7153" width="31.7109375" style="1" customWidth="1"/>
    <col min="7154" max="7154" width="26" style="1" customWidth="1"/>
    <col min="7155" max="7155" width="48.85546875" style="1" customWidth="1"/>
    <col min="7156" max="7407" width="10" style="1" customWidth="1"/>
    <col min="7408" max="7408" width="7.140625" style="1" customWidth="1"/>
    <col min="7409" max="7409" width="31.7109375" style="1" customWidth="1"/>
    <col min="7410" max="7410" width="26" style="1" customWidth="1"/>
    <col min="7411" max="7411" width="48.85546875" style="1" customWidth="1"/>
    <col min="7412" max="7663" width="10" style="1" customWidth="1"/>
    <col min="7664" max="7664" width="7.140625" style="1" customWidth="1"/>
    <col min="7665" max="7665" width="31.7109375" style="1" customWidth="1"/>
    <col min="7666" max="7666" width="26" style="1" customWidth="1"/>
    <col min="7667" max="7667" width="48.85546875" style="1" customWidth="1"/>
    <col min="7668" max="7919" width="10" style="1" customWidth="1"/>
    <col min="7920" max="7920" width="7.140625" style="1" customWidth="1"/>
    <col min="7921" max="7921" width="31.7109375" style="1" customWidth="1"/>
    <col min="7922" max="7922" width="26" style="1" customWidth="1"/>
    <col min="7923" max="7923" width="48.85546875" style="1" customWidth="1"/>
    <col min="7924" max="8175" width="10" style="1" customWidth="1"/>
    <col min="8176" max="8176" width="7.140625" style="1" customWidth="1"/>
    <col min="8177" max="8177" width="31.7109375" style="1" customWidth="1"/>
    <col min="8178" max="8178" width="26" style="1" customWidth="1"/>
    <col min="8179" max="8179" width="48.85546875" style="1" customWidth="1"/>
    <col min="8180" max="8431" width="10" style="1" customWidth="1"/>
    <col min="8432" max="8432" width="7.140625" style="1" customWidth="1"/>
    <col min="8433" max="8433" width="31.7109375" style="1" customWidth="1"/>
    <col min="8434" max="8434" width="26" style="1" customWidth="1"/>
    <col min="8435" max="8435" width="48.85546875" style="1" customWidth="1"/>
    <col min="8436" max="8687" width="10" style="1" customWidth="1"/>
    <col min="8688" max="8688" width="7.140625" style="1" customWidth="1"/>
    <col min="8689" max="8689" width="31.7109375" style="1" customWidth="1"/>
    <col min="8690" max="8690" width="26" style="1" customWidth="1"/>
    <col min="8691" max="8691" width="48.85546875" style="1" customWidth="1"/>
    <col min="8692" max="8943" width="10" style="1" customWidth="1"/>
    <col min="8944" max="8944" width="7.140625" style="1" customWidth="1"/>
    <col min="8945" max="8945" width="31.7109375" style="1" customWidth="1"/>
    <col min="8946" max="8946" width="26" style="1" customWidth="1"/>
    <col min="8947" max="8947" width="48.85546875" style="1" customWidth="1"/>
    <col min="8948" max="9199" width="10" style="1" customWidth="1"/>
    <col min="9200" max="9200" width="7.140625" style="1" customWidth="1"/>
    <col min="9201" max="9201" width="31.7109375" style="1" customWidth="1"/>
    <col min="9202" max="9202" width="26" style="1" customWidth="1"/>
    <col min="9203" max="9203" width="48.85546875" style="1" customWidth="1"/>
    <col min="9204" max="9455" width="10" style="1" customWidth="1"/>
    <col min="9456" max="9456" width="7.140625" style="1" customWidth="1"/>
    <col min="9457" max="9457" width="31.7109375" style="1" customWidth="1"/>
    <col min="9458" max="9458" width="26" style="1" customWidth="1"/>
    <col min="9459" max="9459" width="48.85546875" style="1" customWidth="1"/>
    <col min="9460" max="9711" width="10" style="1" customWidth="1"/>
    <col min="9712" max="9712" width="7.140625" style="1" customWidth="1"/>
    <col min="9713" max="9713" width="31.7109375" style="1" customWidth="1"/>
    <col min="9714" max="9714" width="26" style="1" customWidth="1"/>
    <col min="9715" max="9715" width="48.85546875" style="1" customWidth="1"/>
    <col min="9716" max="9967" width="10" style="1" customWidth="1"/>
    <col min="9968" max="9968" width="7.140625" style="1" customWidth="1"/>
    <col min="9969" max="9969" width="31.7109375" style="1" customWidth="1"/>
    <col min="9970" max="9970" width="26" style="1" customWidth="1"/>
    <col min="9971" max="9971" width="48.85546875" style="1" customWidth="1"/>
    <col min="9972" max="10223" width="10" style="1" customWidth="1"/>
    <col min="10224" max="10224" width="7.140625" style="1" customWidth="1"/>
    <col min="10225" max="10225" width="31.7109375" style="1" customWidth="1"/>
    <col min="10226" max="10226" width="26" style="1" customWidth="1"/>
    <col min="10227" max="10227" width="48.85546875" style="1" customWidth="1"/>
    <col min="10228" max="10479" width="10" style="1" customWidth="1"/>
    <col min="10480" max="10480" width="7.140625" style="1" customWidth="1"/>
    <col min="10481" max="10481" width="31.7109375" style="1" customWidth="1"/>
    <col min="10482" max="10482" width="26" style="1" customWidth="1"/>
    <col min="10483" max="10483" width="48.85546875" style="1" customWidth="1"/>
    <col min="10484" max="10735" width="10" style="1" customWidth="1"/>
    <col min="10736" max="10736" width="7.140625" style="1" customWidth="1"/>
    <col min="10737" max="10737" width="31.7109375" style="1" customWidth="1"/>
    <col min="10738" max="10738" width="26" style="1" customWidth="1"/>
    <col min="10739" max="10739" width="48.85546875" style="1" customWidth="1"/>
    <col min="10740" max="10991" width="10" style="1" customWidth="1"/>
    <col min="10992" max="10992" width="7.140625" style="1" customWidth="1"/>
    <col min="10993" max="10993" width="31.7109375" style="1" customWidth="1"/>
    <col min="10994" max="10994" width="26" style="1" customWidth="1"/>
    <col min="10995" max="10995" width="48.85546875" style="1" customWidth="1"/>
    <col min="10996" max="11247" width="10" style="1" customWidth="1"/>
    <col min="11248" max="11248" width="7.140625" style="1" customWidth="1"/>
    <col min="11249" max="11249" width="31.7109375" style="1" customWidth="1"/>
    <col min="11250" max="11250" width="26" style="1" customWidth="1"/>
    <col min="11251" max="11251" width="48.85546875" style="1" customWidth="1"/>
    <col min="11252" max="11503" width="10" style="1" customWidth="1"/>
    <col min="11504" max="11504" width="7.140625" style="1" customWidth="1"/>
    <col min="11505" max="11505" width="31.7109375" style="1" customWidth="1"/>
    <col min="11506" max="11506" width="26" style="1" customWidth="1"/>
    <col min="11507" max="11507" width="48.85546875" style="1" customWidth="1"/>
    <col min="11508" max="11759" width="10" style="1" customWidth="1"/>
    <col min="11760" max="11760" width="7.140625" style="1" customWidth="1"/>
    <col min="11761" max="11761" width="31.7109375" style="1" customWidth="1"/>
    <col min="11762" max="11762" width="26" style="1" customWidth="1"/>
    <col min="11763" max="11763" width="48.85546875" style="1" customWidth="1"/>
    <col min="11764" max="12015" width="10" style="1" customWidth="1"/>
    <col min="12016" max="12016" width="7.140625" style="1" customWidth="1"/>
    <col min="12017" max="12017" width="31.7109375" style="1" customWidth="1"/>
    <col min="12018" max="12018" width="26" style="1" customWidth="1"/>
    <col min="12019" max="12019" width="48.85546875" style="1" customWidth="1"/>
    <col min="12020" max="12271" width="10" style="1" customWidth="1"/>
    <col min="12272" max="12272" width="7.140625" style="1" customWidth="1"/>
    <col min="12273" max="12273" width="31.7109375" style="1" customWidth="1"/>
    <col min="12274" max="12274" width="26" style="1" customWidth="1"/>
    <col min="12275" max="12275" width="48.85546875" style="1" customWidth="1"/>
    <col min="12276" max="12527" width="10" style="1" customWidth="1"/>
    <col min="12528" max="12528" width="7.140625" style="1" customWidth="1"/>
    <col min="12529" max="12529" width="31.7109375" style="1" customWidth="1"/>
    <col min="12530" max="12530" width="26" style="1" customWidth="1"/>
    <col min="12531" max="12531" width="48.85546875" style="1" customWidth="1"/>
    <col min="12532" max="12783" width="10" style="1" customWidth="1"/>
    <col min="12784" max="12784" width="7.140625" style="1" customWidth="1"/>
    <col min="12785" max="12785" width="31.7109375" style="1" customWidth="1"/>
    <col min="12786" max="12786" width="26" style="1" customWidth="1"/>
    <col min="12787" max="12787" width="48.85546875" style="1" customWidth="1"/>
    <col min="12788" max="13039" width="10" style="1" customWidth="1"/>
    <col min="13040" max="13040" width="7.140625" style="1" customWidth="1"/>
    <col min="13041" max="13041" width="31.7109375" style="1" customWidth="1"/>
    <col min="13042" max="13042" width="26" style="1" customWidth="1"/>
    <col min="13043" max="13043" width="48.85546875" style="1" customWidth="1"/>
    <col min="13044" max="13295" width="10" style="1" customWidth="1"/>
    <col min="13296" max="13296" width="7.140625" style="1" customWidth="1"/>
    <col min="13297" max="13297" width="31.7109375" style="1" customWidth="1"/>
    <col min="13298" max="13298" width="26" style="1" customWidth="1"/>
    <col min="13299" max="13299" width="48.85546875" style="1" customWidth="1"/>
    <col min="13300" max="13551" width="10" style="1" customWidth="1"/>
    <col min="13552" max="13552" width="7.140625" style="1" customWidth="1"/>
    <col min="13553" max="13553" width="31.7109375" style="1" customWidth="1"/>
    <col min="13554" max="13554" width="26" style="1" customWidth="1"/>
    <col min="13555" max="13555" width="48.85546875" style="1" customWidth="1"/>
    <col min="13556" max="13807" width="10" style="1" customWidth="1"/>
    <col min="13808" max="13808" width="7.140625" style="1" customWidth="1"/>
    <col min="13809" max="13809" width="31.7109375" style="1" customWidth="1"/>
    <col min="13810" max="13810" width="26" style="1" customWidth="1"/>
    <col min="13811" max="13811" width="48.85546875" style="1" customWidth="1"/>
    <col min="13812" max="14063" width="10" style="1" customWidth="1"/>
    <col min="14064" max="14064" width="7.140625" style="1" customWidth="1"/>
    <col min="14065" max="14065" width="31.7109375" style="1" customWidth="1"/>
    <col min="14066" max="14066" width="26" style="1" customWidth="1"/>
    <col min="14067" max="14067" width="48.85546875" style="1" customWidth="1"/>
    <col min="14068" max="14319" width="10" style="1" customWidth="1"/>
    <col min="14320" max="14320" width="7.140625" style="1" customWidth="1"/>
    <col min="14321" max="14321" width="31.7109375" style="1" customWidth="1"/>
    <col min="14322" max="14322" width="26" style="1" customWidth="1"/>
    <col min="14323" max="14323" width="48.85546875" style="1" customWidth="1"/>
    <col min="14324" max="14575" width="10" style="1" customWidth="1"/>
    <col min="14576" max="14576" width="7.140625" style="1" customWidth="1"/>
    <col min="14577" max="14577" width="31.7109375" style="1" customWidth="1"/>
    <col min="14578" max="14578" width="26" style="1" customWidth="1"/>
    <col min="14579" max="14579" width="48.85546875" style="1" customWidth="1"/>
    <col min="14580" max="14831" width="10" style="1" customWidth="1"/>
    <col min="14832" max="14832" width="7.140625" style="1" customWidth="1"/>
    <col min="14833" max="14833" width="31.7109375" style="1" customWidth="1"/>
    <col min="14834" max="14834" width="26" style="1" customWidth="1"/>
    <col min="14835" max="14835" width="48.85546875" style="1" customWidth="1"/>
    <col min="14836" max="15087" width="10" style="1" customWidth="1"/>
    <col min="15088" max="15088" width="7.140625" style="1" customWidth="1"/>
    <col min="15089" max="15089" width="31.7109375" style="1" customWidth="1"/>
    <col min="15090" max="15090" width="26" style="1" customWidth="1"/>
    <col min="15091" max="15091" width="48.85546875" style="1" customWidth="1"/>
    <col min="15092" max="15343" width="10" style="1" customWidth="1"/>
    <col min="15344" max="15344" width="7.140625" style="1" customWidth="1"/>
    <col min="15345" max="15345" width="31.7109375" style="1" customWidth="1"/>
    <col min="15346" max="15346" width="26" style="1" customWidth="1"/>
    <col min="15347" max="15347" width="48.85546875" style="1" customWidth="1"/>
    <col min="15348" max="15599" width="10" style="1" customWidth="1"/>
    <col min="15600" max="15600" width="7.140625" style="1" customWidth="1"/>
    <col min="15601" max="15601" width="31.7109375" style="1" customWidth="1"/>
    <col min="15602" max="15602" width="26" style="1" customWidth="1"/>
    <col min="15603" max="15603" width="48.85546875" style="1" customWidth="1"/>
    <col min="15604" max="15855" width="10" style="1" customWidth="1"/>
    <col min="15856" max="15856" width="7.140625" style="1" customWidth="1"/>
    <col min="15857" max="15857" width="31.7109375" style="1" customWidth="1"/>
    <col min="15858" max="15858" width="26" style="1" customWidth="1"/>
    <col min="15859" max="15859" width="48.85546875" style="1" customWidth="1"/>
    <col min="15860" max="16111" width="10" style="1" customWidth="1"/>
    <col min="16112" max="16112" width="7.140625" style="1" customWidth="1"/>
    <col min="16113" max="16113" width="31.7109375" style="1" customWidth="1"/>
    <col min="16114" max="16114" width="26" style="1" customWidth="1"/>
    <col min="16115" max="16115" width="48.85546875" style="1" customWidth="1"/>
    <col min="16116" max="16384" width="10" style="1" customWidth="1"/>
  </cols>
  <sheetData>
    <row r="2" spans="1:7" ht="12.75" customHeight="1" x14ac:dyDescent="0.25">
      <c r="A2" s="71"/>
      <c r="B2" s="71"/>
      <c r="C2" s="71"/>
      <c r="D2" s="71"/>
      <c r="E2" s="71"/>
    </row>
    <row r="3" spans="1:7" ht="12.75" customHeight="1" x14ac:dyDescent="0.25">
      <c r="A3" s="71" t="s">
        <v>1160</v>
      </c>
      <c r="B3" s="71"/>
      <c r="C3" s="71"/>
      <c r="D3" s="71"/>
      <c r="E3" s="71"/>
    </row>
    <row r="4" spans="1:7" ht="12.75" customHeight="1" x14ac:dyDescent="0.25">
      <c r="A4" s="72" t="s">
        <v>1207</v>
      </c>
      <c r="B4" s="72"/>
      <c r="C4" s="72"/>
      <c r="D4" s="72"/>
      <c r="E4" s="72"/>
    </row>
    <row r="5" spans="1:7" s="9" customFormat="1" ht="29.25" customHeight="1" x14ac:dyDescent="0.25">
      <c r="A5" s="5" t="s">
        <v>1056</v>
      </c>
      <c r="B5" s="5" t="s">
        <v>0</v>
      </c>
      <c r="C5" s="5" t="s">
        <v>1</v>
      </c>
      <c r="D5" s="33" t="s">
        <v>2</v>
      </c>
      <c r="E5" s="5" t="s">
        <v>3</v>
      </c>
      <c r="F5" s="5" t="s">
        <v>4</v>
      </c>
      <c r="G5" s="5" t="s">
        <v>5</v>
      </c>
    </row>
    <row r="6" spans="1:7" ht="33" customHeight="1" x14ac:dyDescent="0.25">
      <c r="A6" s="49">
        <v>1</v>
      </c>
      <c r="B6" s="49" t="s">
        <v>6</v>
      </c>
      <c r="C6" s="42" t="s">
        <v>7</v>
      </c>
      <c r="D6" s="42" t="s">
        <v>8</v>
      </c>
      <c r="E6" s="50" t="s">
        <v>9</v>
      </c>
      <c r="F6" s="68">
        <v>27</v>
      </c>
      <c r="G6" s="68">
        <v>67</v>
      </c>
    </row>
    <row r="7" spans="1:7" ht="17.25" customHeight="1" x14ac:dyDescent="0.25">
      <c r="A7" s="6">
        <v>2</v>
      </c>
      <c r="B7" s="6" t="s">
        <v>10</v>
      </c>
      <c r="C7" s="3" t="s">
        <v>11</v>
      </c>
      <c r="D7" s="3" t="s">
        <v>8</v>
      </c>
      <c r="E7" s="3" t="s">
        <v>9</v>
      </c>
      <c r="F7" s="68">
        <v>8</v>
      </c>
      <c r="G7" s="68">
        <v>21</v>
      </c>
    </row>
    <row r="8" spans="1:7" ht="48" customHeight="1" x14ac:dyDescent="0.25">
      <c r="A8" s="6">
        <v>3</v>
      </c>
      <c r="B8" s="6" t="s">
        <v>12</v>
      </c>
      <c r="C8" s="3" t="s">
        <v>13</v>
      </c>
      <c r="D8" s="3" t="s">
        <v>14</v>
      </c>
      <c r="E8" s="3" t="s">
        <v>1057</v>
      </c>
      <c r="F8" s="68">
        <v>9</v>
      </c>
      <c r="G8" s="68">
        <v>21</v>
      </c>
    </row>
    <row r="9" spans="1:7" ht="24" x14ac:dyDescent="0.25">
      <c r="A9" s="6">
        <v>4</v>
      </c>
      <c r="B9" s="6" t="s">
        <v>15</v>
      </c>
      <c r="C9" s="3" t="s">
        <v>16</v>
      </c>
      <c r="D9" s="3" t="s">
        <v>14</v>
      </c>
      <c r="E9" s="3" t="s">
        <v>1065</v>
      </c>
      <c r="F9" s="68">
        <v>1451</v>
      </c>
      <c r="G9" s="68">
        <v>3627</v>
      </c>
    </row>
    <row r="10" spans="1:7" ht="24" x14ac:dyDescent="0.25">
      <c r="A10" s="6">
        <v>5</v>
      </c>
      <c r="B10" s="6" t="s">
        <v>17</v>
      </c>
      <c r="C10" s="3" t="s">
        <v>16</v>
      </c>
      <c r="D10" s="3" t="s">
        <v>14</v>
      </c>
      <c r="E10" s="3" t="s">
        <v>1066</v>
      </c>
      <c r="F10" s="68">
        <v>722</v>
      </c>
      <c r="G10" s="68">
        <v>1804</v>
      </c>
    </row>
    <row r="11" spans="1:7" ht="24" x14ac:dyDescent="0.25">
      <c r="A11" s="6">
        <v>6</v>
      </c>
      <c r="B11" s="6" t="s">
        <v>18</v>
      </c>
      <c r="C11" s="3" t="s">
        <v>16</v>
      </c>
      <c r="D11" s="3" t="s">
        <v>14</v>
      </c>
      <c r="E11" s="3" t="s">
        <v>1067</v>
      </c>
      <c r="F11" s="68">
        <v>1692</v>
      </c>
      <c r="G11" s="68">
        <v>4231</v>
      </c>
    </row>
    <row r="12" spans="1:7" x14ac:dyDescent="0.25">
      <c r="A12" s="6">
        <v>7</v>
      </c>
      <c r="B12" s="6" t="s">
        <v>19</v>
      </c>
      <c r="C12" s="3" t="s">
        <v>20</v>
      </c>
      <c r="D12" s="3" t="s">
        <v>14</v>
      </c>
      <c r="E12" s="3" t="s">
        <v>1238</v>
      </c>
      <c r="F12" s="68">
        <v>252</v>
      </c>
      <c r="G12" s="68">
        <v>631</v>
      </c>
    </row>
    <row r="13" spans="1:7" x14ac:dyDescent="0.25">
      <c r="A13" s="6">
        <v>8</v>
      </c>
      <c r="B13" s="6" t="s">
        <v>21</v>
      </c>
      <c r="C13" s="3" t="s">
        <v>20</v>
      </c>
      <c r="D13" s="3" t="s">
        <v>14</v>
      </c>
      <c r="E13" s="3" t="s">
        <v>1239</v>
      </c>
      <c r="F13" s="68">
        <v>128</v>
      </c>
      <c r="G13" s="68">
        <v>320</v>
      </c>
    </row>
    <row r="14" spans="1:7" ht="24.75" customHeight="1" x14ac:dyDescent="0.25">
      <c r="A14" s="6">
        <v>9</v>
      </c>
      <c r="B14" s="6" t="s">
        <v>22</v>
      </c>
      <c r="C14" s="3" t="s">
        <v>23</v>
      </c>
      <c r="D14" s="3" t="s">
        <v>24</v>
      </c>
      <c r="E14" s="3" t="s">
        <v>1240</v>
      </c>
      <c r="F14" s="68">
        <v>972</v>
      </c>
      <c r="G14" s="68">
        <v>2431</v>
      </c>
    </row>
    <row r="15" spans="1:7" ht="24" x14ac:dyDescent="0.25">
      <c r="A15" s="6">
        <v>10</v>
      </c>
      <c r="B15" s="6" t="s">
        <v>26</v>
      </c>
      <c r="C15" s="3" t="s">
        <v>27</v>
      </c>
      <c r="D15" s="3" t="s">
        <v>14</v>
      </c>
      <c r="E15" s="3" t="s">
        <v>1068</v>
      </c>
      <c r="F15" s="68">
        <v>4123</v>
      </c>
      <c r="G15" s="68">
        <v>10307</v>
      </c>
    </row>
    <row r="16" spans="1:7" ht="24" x14ac:dyDescent="0.25">
      <c r="A16" s="6">
        <v>11</v>
      </c>
      <c r="B16" s="6" t="s">
        <v>28</v>
      </c>
      <c r="C16" s="3" t="s">
        <v>29</v>
      </c>
      <c r="D16" s="3" t="s">
        <v>14</v>
      </c>
      <c r="E16" s="3" t="s">
        <v>1067</v>
      </c>
      <c r="F16" s="68">
        <v>7176</v>
      </c>
      <c r="G16" s="68">
        <v>17941</v>
      </c>
    </row>
    <row r="17" spans="1:7" x14ac:dyDescent="0.25">
      <c r="A17" s="6">
        <v>12</v>
      </c>
      <c r="B17" s="6" t="s">
        <v>30</v>
      </c>
      <c r="C17" s="3" t="s">
        <v>31</v>
      </c>
      <c r="D17" s="3" t="s">
        <v>14</v>
      </c>
      <c r="E17" s="3" t="s">
        <v>1059</v>
      </c>
      <c r="F17" s="68">
        <v>9067</v>
      </c>
      <c r="G17" s="68">
        <v>22669</v>
      </c>
    </row>
    <row r="18" spans="1:7" x14ac:dyDescent="0.25">
      <c r="A18" s="6">
        <v>13</v>
      </c>
      <c r="B18" s="6" t="s">
        <v>32</v>
      </c>
      <c r="C18" s="3" t="s">
        <v>31</v>
      </c>
      <c r="D18" s="3" t="s">
        <v>14</v>
      </c>
      <c r="E18" s="3" t="s">
        <v>1058</v>
      </c>
      <c r="F18" s="68">
        <v>7307</v>
      </c>
      <c r="G18" s="68">
        <v>18267</v>
      </c>
    </row>
    <row r="19" spans="1:7" ht="24" x14ac:dyDescent="0.25">
      <c r="A19" s="6">
        <v>14</v>
      </c>
      <c r="B19" s="6" t="s">
        <v>33</v>
      </c>
      <c r="C19" s="3" t="s">
        <v>31</v>
      </c>
      <c r="D19" s="3" t="s">
        <v>24</v>
      </c>
      <c r="E19" s="3" t="s">
        <v>1069</v>
      </c>
      <c r="F19" s="68">
        <v>11567</v>
      </c>
      <c r="G19" s="68">
        <v>28919</v>
      </c>
    </row>
    <row r="20" spans="1:7" x14ac:dyDescent="0.25">
      <c r="A20" s="6">
        <v>15</v>
      </c>
      <c r="B20" s="6" t="s">
        <v>34</v>
      </c>
      <c r="C20" s="3" t="s">
        <v>31</v>
      </c>
      <c r="D20" s="3" t="s">
        <v>24</v>
      </c>
      <c r="E20" s="3" t="s">
        <v>1241</v>
      </c>
      <c r="F20" s="68">
        <v>26299</v>
      </c>
      <c r="G20" s="68">
        <v>65747</v>
      </c>
    </row>
    <row r="21" spans="1:7" ht="24" x14ac:dyDescent="0.25">
      <c r="A21" s="6">
        <v>16</v>
      </c>
      <c r="B21" s="6" t="s">
        <v>35</v>
      </c>
      <c r="C21" s="3" t="s">
        <v>36</v>
      </c>
      <c r="D21" s="3" t="s">
        <v>14</v>
      </c>
      <c r="E21" s="3" t="s">
        <v>1070</v>
      </c>
      <c r="F21" s="68">
        <v>1101</v>
      </c>
      <c r="G21" s="68">
        <v>2753</v>
      </c>
    </row>
    <row r="22" spans="1:7" ht="24" x14ac:dyDescent="0.25">
      <c r="A22" s="6">
        <v>17</v>
      </c>
      <c r="B22" s="6" t="s">
        <v>37</v>
      </c>
      <c r="C22" s="3" t="s">
        <v>38</v>
      </c>
      <c r="D22" s="3" t="s">
        <v>24</v>
      </c>
      <c r="E22" s="3" t="s">
        <v>1242</v>
      </c>
      <c r="F22" s="68">
        <v>3007</v>
      </c>
      <c r="G22" s="68">
        <v>7517</v>
      </c>
    </row>
    <row r="23" spans="1:7" ht="18.75" customHeight="1" x14ac:dyDescent="0.25">
      <c r="A23" s="6">
        <v>18</v>
      </c>
      <c r="B23" s="6" t="s">
        <v>39</v>
      </c>
      <c r="C23" s="3" t="s">
        <v>40</v>
      </c>
      <c r="D23" s="3" t="s">
        <v>14</v>
      </c>
      <c r="E23" s="3" t="s">
        <v>1243</v>
      </c>
      <c r="F23" s="68">
        <v>117</v>
      </c>
      <c r="G23" s="68">
        <v>293</v>
      </c>
    </row>
    <row r="24" spans="1:7" x14ac:dyDescent="0.25">
      <c r="A24" s="6">
        <v>19</v>
      </c>
      <c r="B24" s="6" t="s">
        <v>42</v>
      </c>
      <c r="C24" s="3" t="s">
        <v>43</v>
      </c>
      <c r="D24" s="3" t="s">
        <v>14</v>
      </c>
      <c r="E24" s="3" t="s">
        <v>1060</v>
      </c>
      <c r="F24" s="68">
        <v>451</v>
      </c>
      <c r="G24" s="68">
        <v>1129</v>
      </c>
    </row>
    <row r="25" spans="1:7" x14ac:dyDescent="0.25">
      <c r="A25" s="6">
        <v>20</v>
      </c>
      <c r="B25" s="6" t="s">
        <v>44</v>
      </c>
      <c r="C25" s="3" t="s">
        <v>45</v>
      </c>
      <c r="D25" s="3" t="s">
        <v>14</v>
      </c>
      <c r="E25" s="3" t="s">
        <v>702</v>
      </c>
      <c r="F25" s="68">
        <v>7963</v>
      </c>
      <c r="G25" s="68">
        <v>19908</v>
      </c>
    </row>
    <row r="26" spans="1:7" ht="24" x14ac:dyDescent="0.25">
      <c r="A26" s="6">
        <v>21</v>
      </c>
      <c r="B26" s="6" t="s">
        <v>46</v>
      </c>
      <c r="C26" s="3" t="s">
        <v>47</v>
      </c>
      <c r="D26" s="3" t="s">
        <v>8</v>
      </c>
      <c r="E26" s="3" t="s">
        <v>48</v>
      </c>
      <c r="F26" s="68">
        <v>21257</v>
      </c>
      <c r="G26" s="68">
        <v>53143</v>
      </c>
    </row>
    <row r="27" spans="1:7" ht="48" x14ac:dyDescent="0.25">
      <c r="A27" s="6">
        <v>22</v>
      </c>
      <c r="B27" s="6" t="s">
        <v>49</v>
      </c>
      <c r="C27" s="3" t="s">
        <v>50</v>
      </c>
      <c r="D27" s="3" t="s">
        <v>14</v>
      </c>
      <c r="E27" s="3" t="s">
        <v>1061</v>
      </c>
      <c r="F27" s="68">
        <v>13</v>
      </c>
      <c r="G27" s="68">
        <v>33</v>
      </c>
    </row>
    <row r="28" spans="1:7" x14ac:dyDescent="0.25">
      <c r="A28" s="6">
        <v>23</v>
      </c>
      <c r="B28" s="6" t="s">
        <v>51</v>
      </c>
      <c r="C28" s="3" t="s">
        <v>52</v>
      </c>
      <c r="D28" s="3" t="s">
        <v>53</v>
      </c>
      <c r="E28" s="3" t="s">
        <v>54</v>
      </c>
      <c r="F28" s="68">
        <v>2957</v>
      </c>
      <c r="G28" s="68">
        <v>7393</v>
      </c>
    </row>
    <row r="29" spans="1:7" ht="24" x14ac:dyDescent="0.25">
      <c r="A29" s="6">
        <v>25</v>
      </c>
      <c r="B29" s="6" t="s">
        <v>56</v>
      </c>
      <c r="C29" s="3" t="s">
        <v>57</v>
      </c>
      <c r="D29" s="3" t="s">
        <v>14</v>
      </c>
      <c r="E29" s="3" t="s">
        <v>1062</v>
      </c>
      <c r="F29" s="68">
        <v>9336</v>
      </c>
      <c r="G29" s="68">
        <v>23340</v>
      </c>
    </row>
    <row r="30" spans="1:7" ht="24" x14ac:dyDescent="0.25">
      <c r="A30" s="6">
        <v>26</v>
      </c>
      <c r="B30" s="6" t="s">
        <v>58</v>
      </c>
      <c r="C30" s="3" t="s">
        <v>59</v>
      </c>
      <c r="D30" s="3" t="s">
        <v>60</v>
      </c>
      <c r="E30" s="3" t="s">
        <v>61</v>
      </c>
      <c r="F30" s="68">
        <v>83</v>
      </c>
      <c r="G30" s="68">
        <v>209</v>
      </c>
    </row>
    <row r="31" spans="1:7" ht="24" x14ac:dyDescent="0.25">
      <c r="A31" s="6">
        <v>29</v>
      </c>
      <c r="B31" s="6" t="s">
        <v>64</v>
      </c>
      <c r="C31" s="3" t="s">
        <v>65</v>
      </c>
      <c r="D31" s="3" t="s">
        <v>53</v>
      </c>
      <c r="E31" s="3" t="s">
        <v>1244</v>
      </c>
      <c r="F31" s="68">
        <v>2500</v>
      </c>
      <c r="G31" s="68">
        <v>6251</v>
      </c>
    </row>
    <row r="32" spans="1:7" x14ac:dyDescent="0.25">
      <c r="A32" s="6">
        <v>30</v>
      </c>
      <c r="B32" s="6" t="s">
        <v>67</v>
      </c>
      <c r="C32" s="3" t="s">
        <v>68</v>
      </c>
      <c r="D32" s="3" t="s">
        <v>60</v>
      </c>
      <c r="E32" s="3" t="s">
        <v>69</v>
      </c>
      <c r="F32" s="68">
        <v>147</v>
      </c>
      <c r="G32" s="68">
        <v>367</v>
      </c>
    </row>
    <row r="33" spans="1:7" ht="24" x14ac:dyDescent="0.25">
      <c r="A33" s="6">
        <v>31</v>
      </c>
      <c r="B33" s="6" t="s">
        <v>70</v>
      </c>
      <c r="C33" s="3" t="s">
        <v>71</v>
      </c>
      <c r="D33" s="3" t="s">
        <v>14</v>
      </c>
      <c r="E33" s="3" t="s">
        <v>1245</v>
      </c>
      <c r="F33" s="68">
        <v>3118</v>
      </c>
      <c r="G33" s="68">
        <v>7796</v>
      </c>
    </row>
    <row r="34" spans="1:7" ht="24" x14ac:dyDescent="0.25">
      <c r="A34" s="6">
        <v>32</v>
      </c>
      <c r="B34" s="6" t="s">
        <v>72</v>
      </c>
      <c r="C34" s="3" t="s">
        <v>73</v>
      </c>
      <c r="D34" s="3" t="s">
        <v>14</v>
      </c>
      <c r="E34" s="3" t="s">
        <v>1063</v>
      </c>
      <c r="F34" s="68">
        <v>139</v>
      </c>
      <c r="G34" s="68">
        <v>349</v>
      </c>
    </row>
    <row r="35" spans="1:7" ht="24" x14ac:dyDescent="0.25">
      <c r="A35" s="36">
        <v>33</v>
      </c>
      <c r="B35" s="36" t="s">
        <v>74</v>
      </c>
      <c r="C35" s="51" t="s">
        <v>75</v>
      </c>
      <c r="D35" s="51" t="s">
        <v>62</v>
      </c>
      <c r="E35" s="3" t="s">
        <v>76</v>
      </c>
      <c r="F35" s="68">
        <v>463</v>
      </c>
      <c r="G35" s="68">
        <v>1159</v>
      </c>
    </row>
    <row r="36" spans="1:7" ht="36" x14ac:dyDescent="0.25">
      <c r="A36" s="36">
        <v>34</v>
      </c>
      <c r="B36" s="36" t="s">
        <v>77</v>
      </c>
      <c r="C36" s="52" t="s">
        <v>78</v>
      </c>
      <c r="D36" s="51" t="s">
        <v>14</v>
      </c>
      <c r="E36" s="35" t="s">
        <v>1064</v>
      </c>
      <c r="F36" s="68">
        <v>156</v>
      </c>
      <c r="G36" s="68">
        <v>389</v>
      </c>
    </row>
    <row r="37" spans="1:7" x14ac:dyDescent="0.25">
      <c r="A37" s="37"/>
      <c r="B37" s="37"/>
      <c r="C37" s="41"/>
      <c r="D37" s="42"/>
      <c r="E37" s="35" t="s">
        <v>1224</v>
      </c>
      <c r="F37" s="68">
        <v>15</v>
      </c>
      <c r="G37" s="68">
        <v>39</v>
      </c>
    </row>
    <row r="38" spans="1:7" x14ac:dyDescent="0.25">
      <c r="A38" s="37">
        <v>35</v>
      </c>
      <c r="B38" s="37" t="s">
        <v>79</v>
      </c>
      <c r="C38" s="42" t="s">
        <v>80</v>
      </c>
      <c r="D38" s="42" t="s">
        <v>62</v>
      </c>
      <c r="E38" s="3" t="s">
        <v>93</v>
      </c>
      <c r="F38" s="68">
        <v>8816</v>
      </c>
      <c r="G38" s="68">
        <v>22039</v>
      </c>
    </row>
    <row r="39" spans="1:7" ht="38.25" customHeight="1" x14ac:dyDescent="0.25">
      <c r="A39" s="6">
        <v>37</v>
      </c>
      <c r="B39" s="6" t="s">
        <v>83</v>
      </c>
      <c r="C39" s="3" t="s">
        <v>84</v>
      </c>
      <c r="D39" s="3" t="s">
        <v>14</v>
      </c>
      <c r="E39" s="3" t="s">
        <v>1246</v>
      </c>
      <c r="F39" s="68">
        <v>13</v>
      </c>
      <c r="G39" s="68">
        <v>33</v>
      </c>
    </row>
    <row r="40" spans="1:7" ht="24.75" customHeight="1" x14ac:dyDescent="0.25">
      <c r="A40" s="6">
        <v>38</v>
      </c>
      <c r="B40" s="6" t="s">
        <v>85</v>
      </c>
      <c r="C40" s="3" t="s">
        <v>86</v>
      </c>
      <c r="D40" s="3" t="s">
        <v>14</v>
      </c>
      <c r="E40" s="3" t="s">
        <v>87</v>
      </c>
      <c r="F40" s="68">
        <v>15</v>
      </c>
      <c r="G40" s="68">
        <v>37</v>
      </c>
    </row>
    <row r="41" spans="1:7" ht="24" x14ac:dyDescent="0.25">
      <c r="A41" s="36">
        <v>39</v>
      </c>
      <c r="B41" s="36" t="s">
        <v>88</v>
      </c>
      <c r="C41" s="51" t="s">
        <v>89</v>
      </c>
      <c r="D41" s="51" t="s">
        <v>14</v>
      </c>
      <c r="E41" s="3" t="s">
        <v>90</v>
      </c>
      <c r="F41" s="68">
        <v>24</v>
      </c>
      <c r="G41" s="68">
        <v>59</v>
      </c>
    </row>
    <row r="42" spans="1:7" x14ac:dyDescent="0.25">
      <c r="A42" s="37">
        <v>41</v>
      </c>
      <c r="B42" s="37" t="s">
        <v>94</v>
      </c>
      <c r="C42" s="42" t="s">
        <v>95</v>
      </c>
      <c r="D42" s="42" t="s">
        <v>92</v>
      </c>
      <c r="E42" s="3" t="s">
        <v>96</v>
      </c>
      <c r="F42" s="68">
        <v>1205</v>
      </c>
      <c r="G42" s="68">
        <v>3013</v>
      </c>
    </row>
    <row r="43" spans="1:7" x14ac:dyDescent="0.25">
      <c r="A43" s="6">
        <v>43</v>
      </c>
      <c r="B43" s="6" t="s">
        <v>97</v>
      </c>
      <c r="C43" s="3" t="s">
        <v>98</v>
      </c>
      <c r="D43" s="3" t="s">
        <v>14</v>
      </c>
      <c r="E43" s="3" t="s">
        <v>1071</v>
      </c>
      <c r="F43" s="68">
        <v>289</v>
      </c>
      <c r="G43" s="68">
        <v>723</v>
      </c>
    </row>
    <row r="44" spans="1:7" ht="17.25" customHeight="1" x14ac:dyDescent="0.25">
      <c r="A44" s="6">
        <v>45</v>
      </c>
      <c r="B44" s="6" t="s">
        <v>99</v>
      </c>
      <c r="C44" s="3" t="s">
        <v>100</v>
      </c>
      <c r="D44" s="3" t="s">
        <v>62</v>
      </c>
      <c r="E44" s="3" t="s">
        <v>101</v>
      </c>
      <c r="F44" s="68">
        <v>19</v>
      </c>
      <c r="G44" s="68">
        <v>48</v>
      </c>
    </row>
    <row r="45" spans="1:7" ht="27" customHeight="1" x14ac:dyDescent="0.25">
      <c r="A45" s="6">
        <v>46</v>
      </c>
      <c r="B45" s="6" t="s">
        <v>102</v>
      </c>
      <c r="C45" s="3" t="s">
        <v>103</v>
      </c>
      <c r="D45" s="3" t="s">
        <v>14</v>
      </c>
      <c r="E45" s="3" t="s">
        <v>104</v>
      </c>
      <c r="F45" s="68">
        <v>17</v>
      </c>
      <c r="G45" s="68">
        <v>43</v>
      </c>
    </row>
    <row r="46" spans="1:7" x14ac:dyDescent="0.25">
      <c r="A46" s="6">
        <v>48</v>
      </c>
      <c r="B46" s="6" t="s">
        <v>105</v>
      </c>
      <c r="C46" s="3" t="s">
        <v>106</v>
      </c>
      <c r="D46" s="3" t="s">
        <v>14</v>
      </c>
      <c r="E46" s="3" t="s">
        <v>1072</v>
      </c>
      <c r="F46" s="68">
        <v>33</v>
      </c>
      <c r="G46" s="68">
        <v>81</v>
      </c>
    </row>
    <row r="47" spans="1:7" ht="24" x14ac:dyDescent="0.25">
      <c r="A47" s="6">
        <v>49</v>
      </c>
      <c r="B47" s="6" t="s">
        <v>107</v>
      </c>
      <c r="C47" s="3" t="s">
        <v>108</v>
      </c>
      <c r="D47" s="3" t="s">
        <v>14</v>
      </c>
      <c r="E47" s="3" t="s">
        <v>1072</v>
      </c>
      <c r="F47" s="68">
        <v>139</v>
      </c>
      <c r="G47" s="68">
        <v>348</v>
      </c>
    </row>
    <row r="48" spans="1:7" ht="24" x14ac:dyDescent="0.25">
      <c r="A48" s="6">
        <v>50</v>
      </c>
      <c r="B48" s="6" t="s">
        <v>109</v>
      </c>
      <c r="C48" s="3" t="s">
        <v>110</v>
      </c>
      <c r="D48" s="3" t="s">
        <v>14</v>
      </c>
      <c r="E48" s="3" t="s">
        <v>111</v>
      </c>
      <c r="F48" s="68">
        <v>114</v>
      </c>
      <c r="G48" s="68">
        <v>285</v>
      </c>
    </row>
    <row r="49" spans="1:7" ht="24" x14ac:dyDescent="0.25">
      <c r="A49" s="6">
        <v>51</v>
      </c>
      <c r="B49" s="6" t="s">
        <v>112</v>
      </c>
      <c r="C49" s="3" t="s">
        <v>113</v>
      </c>
      <c r="D49" s="3" t="s">
        <v>14</v>
      </c>
      <c r="E49" s="3" t="s">
        <v>1073</v>
      </c>
      <c r="F49" s="68">
        <v>862</v>
      </c>
      <c r="G49" s="68">
        <v>2155</v>
      </c>
    </row>
    <row r="50" spans="1:7" ht="24" x14ac:dyDescent="0.25">
      <c r="A50" s="6">
        <v>52</v>
      </c>
      <c r="B50" s="6" t="s">
        <v>114</v>
      </c>
      <c r="C50" s="3" t="s">
        <v>115</v>
      </c>
      <c r="D50" s="3" t="s">
        <v>116</v>
      </c>
      <c r="E50" s="3" t="s">
        <v>117</v>
      </c>
      <c r="F50" s="68">
        <v>1715</v>
      </c>
      <c r="G50" s="68">
        <v>4287</v>
      </c>
    </row>
    <row r="51" spans="1:7" ht="24" x14ac:dyDescent="0.25">
      <c r="A51" s="6">
        <v>53</v>
      </c>
      <c r="B51" s="6" t="s">
        <v>118</v>
      </c>
      <c r="C51" s="3" t="s">
        <v>119</v>
      </c>
      <c r="D51" s="3" t="s">
        <v>60</v>
      </c>
      <c r="E51" s="3" t="s">
        <v>1074</v>
      </c>
      <c r="F51" s="68">
        <v>1243</v>
      </c>
      <c r="G51" s="68">
        <v>3107</v>
      </c>
    </row>
    <row r="52" spans="1:7" ht="24" x14ac:dyDescent="0.25">
      <c r="A52" s="6">
        <v>54</v>
      </c>
      <c r="B52" s="6" t="s">
        <v>120</v>
      </c>
      <c r="C52" s="3" t="s">
        <v>121</v>
      </c>
      <c r="D52" s="3" t="s">
        <v>14</v>
      </c>
      <c r="E52" s="3" t="s">
        <v>1075</v>
      </c>
      <c r="F52" s="68">
        <v>73</v>
      </c>
      <c r="G52" s="68">
        <v>181</v>
      </c>
    </row>
    <row r="53" spans="1:7" ht="24" x14ac:dyDescent="0.25">
      <c r="A53" s="6">
        <v>55</v>
      </c>
      <c r="B53" s="6" t="s">
        <v>122</v>
      </c>
      <c r="C53" s="3" t="s">
        <v>123</v>
      </c>
      <c r="D53" s="3" t="s">
        <v>14</v>
      </c>
      <c r="E53" s="3" t="s">
        <v>1076</v>
      </c>
      <c r="F53" s="68">
        <v>715</v>
      </c>
      <c r="G53" s="68">
        <v>1788</v>
      </c>
    </row>
    <row r="54" spans="1:7" ht="24" x14ac:dyDescent="0.25">
      <c r="A54" s="6">
        <v>57</v>
      </c>
      <c r="B54" s="6" t="s">
        <v>124</v>
      </c>
      <c r="C54" s="3" t="s">
        <v>125</v>
      </c>
      <c r="D54" s="3" t="s">
        <v>92</v>
      </c>
      <c r="E54" s="3" t="s">
        <v>1247</v>
      </c>
      <c r="F54" s="68">
        <v>571</v>
      </c>
      <c r="G54" s="68">
        <v>1429</v>
      </c>
    </row>
    <row r="55" spans="1:7" ht="24" x14ac:dyDescent="0.25">
      <c r="A55" s="6">
        <v>58</v>
      </c>
      <c r="B55" s="6" t="s">
        <v>127</v>
      </c>
      <c r="C55" s="3" t="s">
        <v>128</v>
      </c>
      <c r="D55" s="3" t="s">
        <v>62</v>
      </c>
      <c r="E55" s="3" t="s">
        <v>129</v>
      </c>
      <c r="F55" s="68">
        <v>959</v>
      </c>
      <c r="G55" s="68">
        <v>2397</v>
      </c>
    </row>
    <row r="56" spans="1:7" x14ac:dyDescent="0.25">
      <c r="A56" s="6">
        <v>59</v>
      </c>
      <c r="B56" s="6" t="s">
        <v>130</v>
      </c>
      <c r="C56" s="3" t="s">
        <v>131</v>
      </c>
      <c r="D56" s="3" t="s">
        <v>14</v>
      </c>
      <c r="E56" s="3" t="s">
        <v>1077</v>
      </c>
      <c r="F56" s="68">
        <v>563</v>
      </c>
      <c r="G56" s="68">
        <v>1409</v>
      </c>
    </row>
    <row r="57" spans="1:7" x14ac:dyDescent="0.25">
      <c r="A57" s="6">
        <v>61</v>
      </c>
      <c r="B57" s="6" t="s">
        <v>133</v>
      </c>
      <c r="C57" s="3" t="s">
        <v>134</v>
      </c>
      <c r="D57" s="3" t="s">
        <v>14</v>
      </c>
      <c r="E57" s="3" t="s">
        <v>1078</v>
      </c>
      <c r="F57" s="68">
        <v>3101</v>
      </c>
      <c r="G57" s="68">
        <v>7753</v>
      </c>
    </row>
    <row r="58" spans="1:7" ht="24" x14ac:dyDescent="0.25">
      <c r="A58" s="6">
        <v>63</v>
      </c>
      <c r="B58" s="6" t="s">
        <v>135</v>
      </c>
      <c r="C58" s="3" t="s">
        <v>136</v>
      </c>
      <c r="D58" s="3" t="s">
        <v>62</v>
      </c>
      <c r="E58" s="3" t="s">
        <v>1248</v>
      </c>
      <c r="F58" s="68">
        <v>1842</v>
      </c>
      <c r="G58" s="68">
        <v>4604</v>
      </c>
    </row>
    <row r="59" spans="1:7" x14ac:dyDescent="0.25">
      <c r="A59" s="6">
        <v>64</v>
      </c>
      <c r="B59" s="6" t="s">
        <v>138</v>
      </c>
      <c r="C59" s="3" t="s">
        <v>139</v>
      </c>
      <c r="D59" s="3" t="s">
        <v>14</v>
      </c>
      <c r="E59" s="3" t="s">
        <v>140</v>
      </c>
      <c r="F59" s="68">
        <v>246</v>
      </c>
      <c r="G59" s="68">
        <v>615</v>
      </c>
    </row>
    <row r="60" spans="1:7" ht="36" x14ac:dyDescent="0.25">
      <c r="A60" s="6">
        <v>65</v>
      </c>
      <c r="B60" s="6" t="s">
        <v>141</v>
      </c>
      <c r="C60" s="3" t="s">
        <v>142</v>
      </c>
      <c r="D60" s="3" t="s">
        <v>143</v>
      </c>
      <c r="E60" s="3" t="s">
        <v>1249</v>
      </c>
      <c r="F60" s="68">
        <v>6045</v>
      </c>
      <c r="G60" s="68">
        <v>15113</v>
      </c>
    </row>
    <row r="61" spans="1:7" x14ac:dyDescent="0.25">
      <c r="A61" s="36">
        <v>66</v>
      </c>
      <c r="B61" s="36" t="s">
        <v>145</v>
      </c>
      <c r="C61" s="51" t="s">
        <v>146</v>
      </c>
      <c r="D61" s="51" t="s">
        <v>14</v>
      </c>
      <c r="E61" s="3" t="s">
        <v>147</v>
      </c>
      <c r="F61" s="68">
        <v>10</v>
      </c>
      <c r="G61" s="68">
        <v>24</v>
      </c>
    </row>
    <row r="62" spans="1:7" x14ac:dyDescent="0.25">
      <c r="A62" s="36">
        <v>67</v>
      </c>
      <c r="B62" s="36" t="s">
        <v>148</v>
      </c>
      <c r="C62" s="51" t="s">
        <v>149</v>
      </c>
      <c r="D62" s="51" t="s">
        <v>14</v>
      </c>
      <c r="E62" s="35" t="s">
        <v>63</v>
      </c>
      <c r="F62" s="68">
        <v>121</v>
      </c>
      <c r="G62" s="68">
        <v>303</v>
      </c>
    </row>
    <row r="63" spans="1:7" x14ac:dyDescent="0.25">
      <c r="A63" s="37"/>
      <c r="B63" s="37"/>
      <c r="C63" s="42"/>
      <c r="D63" s="42"/>
      <c r="E63" s="35" t="s">
        <v>126</v>
      </c>
      <c r="F63" s="68">
        <v>24</v>
      </c>
      <c r="G63" s="68">
        <v>61</v>
      </c>
    </row>
    <row r="64" spans="1:7" x14ac:dyDescent="0.25">
      <c r="A64" s="6">
        <v>69</v>
      </c>
      <c r="B64" s="6" t="s">
        <v>150</v>
      </c>
      <c r="C64" s="3" t="s">
        <v>151</v>
      </c>
      <c r="D64" s="3" t="s">
        <v>14</v>
      </c>
      <c r="E64" s="3" t="s">
        <v>1079</v>
      </c>
      <c r="F64" s="68">
        <v>43</v>
      </c>
      <c r="G64" s="68">
        <v>107</v>
      </c>
    </row>
    <row r="65" spans="1:7" x14ac:dyDescent="0.25">
      <c r="A65" s="36">
        <v>71</v>
      </c>
      <c r="B65" s="36" t="s">
        <v>152</v>
      </c>
      <c r="C65" s="51" t="s">
        <v>153</v>
      </c>
      <c r="D65" s="51" t="s">
        <v>62</v>
      </c>
      <c r="E65" s="3" t="s">
        <v>93</v>
      </c>
      <c r="F65" s="68">
        <v>287</v>
      </c>
      <c r="G65" s="68">
        <v>719</v>
      </c>
    </row>
    <row r="66" spans="1:7" x14ac:dyDescent="0.25">
      <c r="A66" s="36">
        <v>72</v>
      </c>
      <c r="B66" s="36" t="s">
        <v>154</v>
      </c>
      <c r="C66" s="53" t="s">
        <v>155</v>
      </c>
      <c r="D66" s="51" t="s">
        <v>92</v>
      </c>
      <c r="E66" s="35" t="s">
        <v>91</v>
      </c>
      <c r="F66" s="68">
        <v>181</v>
      </c>
      <c r="G66" s="68">
        <v>453</v>
      </c>
    </row>
    <row r="67" spans="1:7" x14ac:dyDescent="0.25">
      <c r="A67" s="40"/>
      <c r="B67" s="40"/>
      <c r="C67" s="54"/>
      <c r="D67" s="55"/>
      <c r="E67" s="35" t="s">
        <v>1227</v>
      </c>
      <c r="F67" s="68">
        <v>91</v>
      </c>
      <c r="G67" s="68">
        <v>227</v>
      </c>
    </row>
    <row r="68" spans="1:7" x14ac:dyDescent="0.25">
      <c r="A68" s="37">
        <v>76</v>
      </c>
      <c r="B68" s="37" t="s">
        <v>157</v>
      </c>
      <c r="C68" s="42" t="s">
        <v>158</v>
      </c>
      <c r="D68" s="42" t="s">
        <v>159</v>
      </c>
      <c r="E68" s="3" t="s">
        <v>96</v>
      </c>
      <c r="F68" s="68">
        <v>399</v>
      </c>
      <c r="G68" s="68">
        <v>999</v>
      </c>
    </row>
    <row r="69" spans="1:7" ht="24" x14ac:dyDescent="0.25">
      <c r="A69" s="6">
        <v>77</v>
      </c>
      <c r="B69" s="6" t="s">
        <v>160</v>
      </c>
      <c r="C69" s="3" t="s">
        <v>161</v>
      </c>
      <c r="D69" s="3" t="s">
        <v>81</v>
      </c>
      <c r="E69" s="3" t="s">
        <v>162</v>
      </c>
      <c r="F69" s="68">
        <v>1320</v>
      </c>
      <c r="G69" s="68">
        <v>3301</v>
      </c>
    </row>
    <row r="70" spans="1:7" ht="24" x14ac:dyDescent="0.25">
      <c r="A70" s="6">
        <v>78</v>
      </c>
      <c r="B70" s="6" t="s">
        <v>163</v>
      </c>
      <c r="C70" s="3" t="s">
        <v>164</v>
      </c>
      <c r="D70" s="3" t="s">
        <v>81</v>
      </c>
      <c r="E70" s="3" t="s">
        <v>165</v>
      </c>
      <c r="F70" s="68">
        <v>291</v>
      </c>
      <c r="G70" s="68">
        <v>727</v>
      </c>
    </row>
    <row r="71" spans="1:7" x14ac:dyDescent="0.25">
      <c r="A71" s="6">
        <v>83</v>
      </c>
      <c r="B71" s="6" t="s">
        <v>168</v>
      </c>
      <c r="C71" s="3" t="s">
        <v>169</v>
      </c>
      <c r="D71" s="3" t="s">
        <v>14</v>
      </c>
      <c r="E71" s="3" t="s">
        <v>1080</v>
      </c>
      <c r="F71" s="68">
        <v>117</v>
      </c>
      <c r="G71" s="68">
        <v>291</v>
      </c>
    </row>
    <row r="72" spans="1:7" x14ac:dyDescent="0.25">
      <c r="A72" s="6">
        <v>84</v>
      </c>
      <c r="B72" s="6" t="s">
        <v>170</v>
      </c>
      <c r="C72" s="3" t="s">
        <v>171</v>
      </c>
      <c r="D72" s="3" t="s">
        <v>92</v>
      </c>
      <c r="E72" s="3" t="s">
        <v>166</v>
      </c>
      <c r="F72" s="68">
        <v>379</v>
      </c>
      <c r="G72" s="68">
        <v>947</v>
      </c>
    </row>
    <row r="73" spans="1:7" x14ac:dyDescent="0.25">
      <c r="A73" s="6">
        <v>85</v>
      </c>
      <c r="B73" s="6" t="s">
        <v>172</v>
      </c>
      <c r="C73" s="3" t="s">
        <v>173</v>
      </c>
      <c r="D73" s="3" t="s">
        <v>14</v>
      </c>
      <c r="E73" s="3" t="s">
        <v>1076</v>
      </c>
      <c r="F73" s="68">
        <v>64</v>
      </c>
      <c r="G73" s="68">
        <v>160</v>
      </c>
    </row>
    <row r="74" spans="1:7" ht="36" x14ac:dyDescent="0.25">
      <c r="A74" s="6">
        <v>86</v>
      </c>
      <c r="B74" s="6" t="s">
        <v>174</v>
      </c>
      <c r="C74" s="3" t="s">
        <v>1250</v>
      </c>
      <c r="D74" s="3" t="s">
        <v>14</v>
      </c>
      <c r="E74" s="3" t="s">
        <v>1081</v>
      </c>
      <c r="F74" s="68">
        <v>211</v>
      </c>
      <c r="G74" s="68">
        <v>529</v>
      </c>
    </row>
    <row r="75" spans="1:7" x14ac:dyDescent="0.25">
      <c r="A75" s="6">
        <v>87</v>
      </c>
      <c r="B75" s="6" t="s">
        <v>175</v>
      </c>
      <c r="C75" s="3" t="s">
        <v>176</v>
      </c>
      <c r="D75" s="3" t="s">
        <v>14</v>
      </c>
      <c r="E75" s="3" t="s">
        <v>1082</v>
      </c>
      <c r="F75" s="68">
        <v>140</v>
      </c>
      <c r="G75" s="68">
        <v>351</v>
      </c>
    </row>
    <row r="76" spans="1:7" ht="24" x14ac:dyDescent="0.25">
      <c r="A76" s="6">
        <v>88</v>
      </c>
      <c r="B76" s="6" t="s">
        <v>177</v>
      </c>
      <c r="C76" s="3" t="s">
        <v>178</v>
      </c>
      <c r="D76" s="3" t="s">
        <v>62</v>
      </c>
      <c r="E76" s="3" t="s">
        <v>179</v>
      </c>
      <c r="F76" s="68">
        <v>644</v>
      </c>
      <c r="G76" s="68">
        <v>1609</v>
      </c>
    </row>
    <row r="77" spans="1:7" ht="24" x14ac:dyDescent="0.25">
      <c r="A77" s="6">
        <v>89</v>
      </c>
      <c r="B77" s="6" t="s">
        <v>180</v>
      </c>
      <c r="C77" s="3" t="s">
        <v>181</v>
      </c>
      <c r="D77" s="3" t="s">
        <v>24</v>
      </c>
      <c r="E77" s="3" t="s">
        <v>66</v>
      </c>
      <c r="F77" s="68">
        <v>1133</v>
      </c>
      <c r="G77" s="68">
        <v>2833</v>
      </c>
    </row>
    <row r="78" spans="1:7" x14ac:dyDescent="0.25">
      <c r="A78" s="6">
        <v>90</v>
      </c>
      <c r="B78" s="6" t="s">
        <v>182</v>
      </c>
      <c r="C78" s="3" t="s">
        <v>183</v>
      </c>
      <c r="D78" s="3" t="s">
        <v>81</v>
      </c>
      <c r="E78" s="3" t="s">
        <v>162</v>
      </c>
      <c r="F78" s="68">
        <v>2142</v>
      </c>
      <c r="G78" s="68">
        <v>5355</v>
      </c>
    </row>
    <row r="79" spans="1:7" ht="24" x14ac:dyDescent="0.25">
      <c r="A79" s="6">
        <v>91</v>
      </c>
      <c r="B79" s="6" t="s">
        <v>184</v>
      </c>
      <c r="C79" s="3" t="s">
        <v>185</v>
      </c>
      <c r="D79" s="3" t="s">
        <v>8</v>
      </c>
      <c r="E79" s="3" t="s">
        <v>186</v>
      </c>
      <c r="F79" s="68">
        <v>1562</v>
      </c>
      <c r="G79" s="68">
        <v>3904</v>
      </c>
    </row>
    <row r="80" spans="1:7" ht="24" x14ac:dyDescent="0.25">
      <c r="A80" s="6">
        <v>92</v>
      </c>
      <c r="B80" s="6" t="s">
        <v>187</v>
      </c>
      <c r="C80" s="3" t="s">
        <v>188</v>
      </c>
      <c r="D80" s="3" t="s">
        <v>8</v>
      </c>
      <c r="E80" s="3" t="s">
        <v>186</v>
      </c>
      <c r="F80" s="68">
        <v>1651</v>
      </c>
      <c r="G80" s="68">
        <v>4128</v>
      </c>
    </row>
    <row r="81" spans="1:7" x14ac:dyDescent="0.25">
      <c r="A81" s="6">
        <v>93</v>
      </c>
      <c r="B81" s="6" t="s">
        <v>189</v>
      </c>
      <c r="C81" s="3" t="s">
        <v>190</v>
      </c>
      <c r="D81" s="3" t="s">
        <v>191</v>
      </c>
      <c r="E81" s="3" t="s">
        <v>192</v>
      </c>
      <c r="F81" s="68">
        <v>926</v>
      </c>
      <c r="G81" s="68">
        <v>2316</v>
      </c>
    </row>
    <row r="82" spans="1:7" ht="24" x14ac:dyDescent="0.25">
      <c r="A82" s="6">
        <v>94</v>
      </c>
      <c r="B82" s="6" t="s">
        <v>193</v>
      </c>
      <c r="C82" s="3" t="s">
        <v>194</v>
      </c>
      <c r="D82" s="3" t="s">
        <v>8</v>
      </c>
      <c r="E82" s="3" t="s">
        <v>195</v>
      </c>
      <c r="F82" s="68">
        <v>962</v>
      </c>
      <c r="G82" s="68">
        <v>2405</v>
      </c>
    </row>
    <row r="83" spans="1:7" x14ac:dyDescent="0.25">
      <c r="A83" s="6">
        <v>95</v>
      </c>
      <c r="B83" s="6" t="s">
        <v>196</v>
      </c>
      <c r="C83" s="3" t="s">
        <v>197</v>
      </c>
      <c r="D83" s="3" t="s">
        <v>14</v>
      </c>
      <c r="E83" s="3" t="s">
        <v>1063</v>
      </c>
      <c r="F83" s="68">
        <v>396</v>
      </c>
      <c r="G83" s="68">
        <v>989</v>
      </c>
    </row>
    <row r="84" spans="1:7" ht="24" x14ac:dyDescent="0.25">
      <c r="A84" s="6">
        <v>96</v>
      </c>
      <c r="B84" s="6" t="s">
        <v>198</v>
      </c>
      <c r="C84" s="3" t="s">
        <v>199</v>
      </c>
      <c r="D84" s="3" t="s">
        <v>53</v>
      </c>
      <c r="E84" s="3" t="s">
        <v>200</v>
      </c>
      <c r="F84" s="68">
        <v>1278</v>
      </c>
      <c r="G84" s="68">
        <v>3196</v>
      </c>
    </row>
    <row r="85" spans="1:7" x14ac:dyDescent="0.25">
      <c r="A85" s="6">
        <v>97</v>
      </c>
      <c r="B85" s="6" t="s">
        <v>201</v>
      </c>
      <c r="C85" s="3" t="s">
        <v>202</v>
      </c>
      <c r="D85" s="3" t="s">
        <v>62</v>
      </c>
      <c r="E85" s="3" t="s">
        <v>129</v>
      </c>
      <c r="F85" s="68">
        <v>2241</v>
      </c>
      <c r="G85" s="68">
        <v>5603</v>
      </c>
    </row>
    <row r="86" spans="1:7" ht="24" x14ac:dyDescent="0.25">
      <c r="A86" s="6">
        <v>101</v>
      </c>
      <c r="B86" s="6" t="s">
        <v>204</v>
      </c>
      <c r="C86" s="3" t="s">
        <v>205</v>
      </c>
      <c r="D86" s="3" t="s">
        <v>206</v>
      </c>
      <c r="E86" s="3" t="s">
        <v>1251</v>
      </c>
      <c r="F86" s="68">
        <v>642</v>
      </c>
      <c r="G86" s="68">
        <v>1605</v>
      </c>
    </row>
    <row r="87" spans="1:7" ht="36" x14ac:dyDescent="0.25">
      <c r="A87" s="6">
        <v>102</v>
      </c>
      <c r="B87" s="6" t="s">
        <v>207</v>
      </c>
      <c r="C87" s="3" t="s">
        <v>208</v>
      </c>
      <c r="D87" s="3" t="s">
        <v>81</v>
      </c>
      <c r="E87" s="3" t="s">
        <v>209</v>
      </c>
      <c r="F87" s="68">
        <v>434</v>
      </c>
      <c r="G87" s="68">
        <v>1085</v>
      </c>
    </row>
    <row r="88" spans="1:7" ht="36" x14ac:dyDescent="0.25">
      <c r="A88" s="6">
        <v>103</v>
      </c>
      <c r="B88" s="6" t="s">
        <v>210</v>
      </c>
      <c r="C88" s="3" t="s">
        <v>211</v>
      </c>
      <c r="D88" s="3" t="s">
        <v>1252</v>
      </c>
      <c r="E88" s="3" t="s">
        <v>1083</v>
      </c>
      <c r="F88" s="68">
        <v>882</v>
      </c>
      <c r="G88" s="68">
        <v>2205</v>
      </c>
    </row>
    <row r="89" spans="1:7" ht="36" x14ac:dyDescent="0.25">
      <c r="A89" s="6">
        <v>104</v>
      </c>
      <c r="B89" s="6" t="s">
        <v>212</v>
      </c>
      <c r="C89" s="3" t="s">
        <v>213</v>
      </c>
      <c r="D89" s="3" t="s">
        <v>1084</v>
      </c>
      <c r="E89" s="3" t="s">
        <v>214</v>
      </c>
      <c r="F89" s="68">
        <v>2846</v>
      </c>
      <c r="G89" s="68">
        <v>7115</v>
      </c>
    </row>
    <row r="90" spans="1:7" ht="36" x14ac:dyDescent="0.25">
      <c r="A90" s="6">
        <v>105</v>
      </c>
      <c r="B90" s="6" t="s">
        <v>215</v>
      </c>
      <c r="C90" s="3" t="s">
        <v>216</v>
      </c>
      <c r="D90" s="3" t="s">
        <v>217</v>
      </c>
      <c r="E90" s="3" t="s">
        <v>1085</v>
      </c>
      <c r="F90" s="68">
        <v>3400</v>
      </c>
      <c r="G90" s="68">
        <v>8500</v>
      </c>
    </row>
    <row r="91" spans="1:7" ht="36" x14ac:dyDescent="0.25">
      <c r="A91" s="6">
        <v>106</v>
      </c>
      <c r="B91" s="6" t="s">
        <v>218</v>
      </c>
      <c r="C91" s="3" t="s">
        <v>219</v>
      </c>
      <c r="D91" s="3" t="s">
        <v>53</v>
      </c>
      <c r="E91" s="3" t="s">
        <v>1253</v>
      </c>
      <c r="F91" s="68">
        <v>420</v>
      </c>
      <c r="G91" s="68">
        <v>1049</v>
      </c>
    </row>
    <row r="92" spans="1:7" x14ac:dyDescent="0.25">
      <c r="A92" s="6">
        <v>108</v>
      </c>
      <c r="B92" s="6" t="s">
        <v>221</v>
      </c>
      <c r="C92" s="3" t="s">
        <v>222</v>
      </c>
      <c r="D92" s="3" t="s">
        <v>223</v>
      </c>
      <c r="E92" s="3" t="s">
        <v>224</v>
      </c>
      <c r="F92" s="68">
        <v>1013</v>
      </c>
      <c r="G92" s="68">
        <v>2531</v>
      </c>
    </row>
    <row r="93" spans="1:7" x14ac:dyDescent="0.25">
      <c r="A93" s="6">
        <v>109</v>
      </c>
      <c r="B93" s="6" t="s">
        <v>225</v>
      </c>
      <c r="C93" s="3" t="s">
        <v>226</v>
      </c>
      <c r="D93" s="3" t="s">
        <v>227</v>
      </c>
      <c r="E93" s="3" t="s">
        <v>228</v>
      </c>
      <c r="F93" s="68">
        <v>3855</v>
      </c>
      <c r="G93" s="68">
        <v>9637</v>
      </c>
    </row>
    <row r="94" spans="1:7" ht="24" x14ac:dyDescent="0.25">
      <c r="A94" s="6">
        <v>111</v>
      </c>
      <c r="B94" s="6" t="s">
        <v>229</v>
      </c>
      <c r="C94" s="3" t="s">
        <v>230</v>
      </c>
      <c r="D94" s="3" t="s">
        <v>231</v>
      </c>
      <c r="E94" s="56" t="s">
        <v>1089</v>
      </c>
      <c r="F94" s="68">
        <v>677</v>
      </c>
      <c r="G94" s="68">
        <v>1692</v>
      </c>
    </row>
    <row r="95" spans="1:7" ht="24" x14ac:dyDescent="0.25">
      <c r="A95" s="6">
        <v>116</v>
      </c>
      <c r="B95" s="6" t="s">
        <v>236</v>
      </c>
      <c r="C95" s="3" t="s">
        <v>237</v>
      </c>
      <c r="D95" s="3" t="s">
        <v>234</v>
      </c>
      <c r="E95" s="3" t="s">
        <v>1254</v>
      </c>
      <c r="F95" s="68">
        <v>2940</v>
      </c>
      <c r="G95" s="68">
        <v>7351</v>
      </c>
    </row>
    <row r="96" spans="1:7" ht="24" x14ac:dyDescent="0.25">
      <c r="A96" s="6">
        <v>117</v>
      </c>
      <c r="B96" s="6" t="s">
        <v>238</v>
      </c>
      <c r="C96" s="3" t="s">
        <v>239</v>
      </c>
      <c r="D96" s="3" t="s">
        <v>14</v>
      </c>
      <c r="E96" s="3" t="s">
        <v>1086</v>
      </c>
      <c r="F96" s="68">
        <v>54</v>
      </c>
      <c r="G96" s="68">
        <v>135</v>
      </c>
    </row>
    <row r="97" spans="1:7" ht="24" x14ac:dyDescent="0.25">
      <c r="A97" s="6">
        <v>118</v>
      </c>
      <c r="B97" s="6" t="s">
        <v>240</v>
      </c>
      <c r="C97" s="3" t="s">
        <v>241</v>
      </c>
      <c r="D97" s="3" t="s">
        <v>242</v>
      </c>
      <c r="E97" s="3" t="s">
        <v>243</v>
      </c>
      <c r="F97" s="68">
        <v>437</v>
      </c>
      <c r="G97" s="68">
        <v>1092</v>
      </c>
    </row>
    <row r="98" spans="1:7" x14ac:dyDescent="0.25">
      <c r="A98" s="6">
        <v>120</v>
      </c>
      <c r="B98" s="6" t="s">
        <v>244</v>
      </c>
      <c r="C98" s="3" t="s">
        <v>245</v>
      </c>
      <c r="D98" s="3" t="s">
        <v>14</v>
      </c>
      <c r="E98" s="3" t="s">
        <v>1087</v>
      </c>
      <c r="F98" s="68">
        <v>855</v>
      </c>
      <c r="G98" s="68">
        <v>2139</v>
      </c>
    </row>
    <row r="99" spans="1:7" ht="24" x14ac:dyDescent="0.25">
      <c r="A99" s="6">
        <v>121</v>
      </c>
      <c r="B99" s="6" t="s">
        <v>246</v>
      </c>
      <c r="C99" s="3" t="s">
        <v>247</v>
      </c>
      <c r="D99" s="3" t="s">
        <v>14</v>
      </c>
      <c r="E99" s="3" t="s">
        <v>1088</v>
      </c>
      <c r="F99" s="68">
        <v>26</v>
      </c>
      <c r="G99" s="68">
        <v>65</v>
      </c>
    </row>
    <row r="100" spans="1:7" x14ac:dyDescent="0.25">
      <c r="A100" s="6">
        <v>122</v>
      </c>
      <c r="B100" s="6" t="s">
        <v>248</v>
      </c>
      <c r="C100" s="3" t="s">
        <v>249</v>
      </c>
      <c r="D100" s="3" t="s">
        <v>250</v>
      </c>
      <c r="E100" s="3" t="s">
        <v>203</v>
      </c>
      <c r="F100" s="68">
        <v>27</v>
      </c>
      <c r="G100" s="68">
        <v>68</v>
      </c>
    </row>
    <row r="101" spans="1:7" ht="24" x14ac:dyDescent="0.25">
      <c r="A101" s="6">
        <v>123</v>
      </c>
      <c r="B101" s="6" t="s">
        <v>251</v>
      </c>
      <c r="C101" s="3" t="s">
        <v>252</v>
      </c>
      <c r="D101" s="3" t="s">
        <v>62</v>
      </c>
      <c r="E101" s="3" t="s">
        <v>253</v>
      </c>
      <c r="F101" s="68">
        <v>272</v>
      </c>
      <c r="G101" s="68">
        <v>679</v>
      </c>
    </row>
    <row r="102" spans="1:7" ht="24" x14ac:dyDescent="0.25">
      <c r="A102" s="6">
        <v>124</v>
      </c>
      <c r="B102" s="6" t="s">
        <v>254</v>
      </c>
      <c r="C102" s="3" t="s">
        <v>255</v>
      </c>
      <c r="D102" s="3" t="s">
        <v>62</v>
      </c>
      <c r="E102" s="3" t="s">
        <v>256</v>
      </c>
      <c r="F102" s="68">
        <v>4941</v>
      </c>
      <c r="G102" s="68">
        <v>12353</v>
      </c>
    </row>
    <row r="103" spans="1:7" ht="24" x14ac:dyDescent="0.25">
      <c r="A103" s="6">
        <v>125</v>
      </c>
      <c r="B103" s="6" t="s">
        <v>257</v>
      </c>
      <c r="C103" s="3" t="s">
        <v>258</v>
      </c>
      <c r="D103" s="3" t="s">
        <v>62</v>
      </c>
      <c r="E103" s="3" t="s">
        <v>259</v>
      </c>
      <c r="F103" s="68">
        <v>475</v>
      </c>
      <c r="G103" s="68">
        <v>1187</v>
      </c>
    </row>
    <row r="104" spans="1:7" x14ac:dyDescent="0.25">
      <c r="A104" s="36">
        <v>126</v>
      </c>
      <c r="B104" s="36" t="s">
        <v>260</v>
      </c>
      <c r="C104" s="51" t="s">
        <v>261</v>
      </c>
      <c r="D104" s="51" t="s">
        <v>262</v>
      </c>
      <c r="E104" s="3" t="s">
        <v>93</v>
      </c>
      <c r="F104" s="68">
        <v>75</v>
      </c>
      <c r="G104" s="68">
        <v>187</v>
      </c>
    </row>
    <row r="105" spans="1:7" x14ac:dyDescent="0.25">
      <c r="A105" s="36">
        <v>127</v>
      </c>
      <c r="B105" s="36" t="s">
        <v>263</v>
      </c>
      <c r="C105" s="52" t="s">
        <v>264</v>
      </c>
      <c r="D105" s="51" t="s">
        <v>14</v>
      </c>
      <c r="E105" s="35" t="s">
        <v>1057</v>
      </c>
      <c r="F105" s="68">
        <v>107</v>
      </c>
      <c r="G105" s="68">
        <v>269</v>
      </c>
    </row>
    <row r="106" spans="1:7" x14ac:dyDescent="0.25">
      <c r="A106" s="37"/>
      <c r="B106" s="37"/>
      <c r="C106" s="41"/>
      <c r="D106" s="42"/>
      <c r="E106" s="35" t="s">
        <v>1225</v>
      </c>
      <c r="F106" s="68">
        <v>54</v>
      </c>
      <c r="G106" s="68">
        <v>135</v>
      </c>
    </row>
    <row r="107" spans="1:7" x14ac:dyDescent="0.25">
      <c r="A107" s="37">
        <v>128</v>
      </c>
      <c r="B107" s="37" t="s">
        <v>265</v>
      </c>
      <c r="C107" s="42" t="s">
        <v>266</v>
      </c>
      <c r="D107" s="42" t="s">
        <v>267</v>
      </c>
      <c r="E107" s="3" t="s">
        <v>126</v>
      </c>
      <c r="F107" s="68">
        <v>313</v>
      </c>
      <c r="G107" s="68">
        <v>783</v>
      </c>
    </row>
    <row r="108" spans="1:7" ht="24" x14ac:dyDescent="0.25">
      <c r="A108" s="6">
        <v>129</v>
      </c>
      <c r="B108" s="6" t="s">
        <v>268</v>
      </c>
      <c r="C108" s="3" t="s">
        <v>269</v>
      </c>
      <c r="D108" s="3" t="s">
        <v>92</v>
      </c>
      <c r="E108" s="3" t="s">
        <v>1090</v>
      </c>
      <c r="F108" s="68">
        <v>8036</v>
      </c>
      <c r="G108" s="68">
        <v>20091</v>
      </c>
    </row>
    <row r="109" spans="1:7" ht="24" x14ac:dyDescent="0.25">
      <c r="A109" s="6">
        <v>131</v>
      </c>
      <c r="B109" s="6" t="s">
        <v>270</v>
      </c>
      <c r="C109" s="3" t="s">
        <v>271</v>
      </c>
      <c r="D109" s="3" t="s">
        <v>167</v>
      </c>
      <c r="E109" s="3" t="s">
        <v>1255</v>
      </c>
      <c r="F109" s="68">
        <v>120</v>
      </c>
      <c r="G109" s="68">
        <v>299</v>
      </c>
    </row>
    <row r="110" spans="1:7" x14ac:dyDescent="0.25">
      <c r="A110" s="6">
        <v>133</v>
      </c>
      <c r="B110" s="6" t="s">
        <v>272</v>
      </c>
      <c r="C110" s="3" t="s">
        <v>273</v>
      </c>
      <c r="D110" s="3" t="s">
        <v>62</v>
      </c>
      <c r="E110" s="3" t="s">
        <v>93</v>
      </c>
      <c r="F110" s="68">
        <v>1332</v>
      </c>
      <c r="G110" s="68">
        <v>3331</v>
      </c>
    </row>
    <row r="111" spans="1:7" ht="24" x14ac:dyDescent="0.25">
      <c r="A111" s="6">
        <v>134</v>
      </c>
      <c r="B111" s="6" t="s">
        <v>274</v>
      </c>
      <c r="C111" s="3" t="s">
        <v>275</v>
      </c>
      <c r="D111" s="3" t="s">
        <v>62</v>
      </c>
      <c r="E111" s="3" t="s">
        <v>235</v>
      </c>
      <c r="F111" s="68">
        <v>1539</v>
      </c>
      <c r="G111" s="68">
        <v>3848</v>
      </c>
    </row>
    <row r="112" spans="1:7" ht="24" x14ac:dyDescent="0.25">
      <c r="A112" s="6">
        <v>135</v>
      </c>
      <c r="B112" s="6" t="s">
        <v>276</v>
      </c>
      <c r="C112" s="3" t="s">
        <v>277</v>
      </c>
      <c r="D112" s="3" t="s">
        <v>14</v>
      </c>
      <c r="E112" s="3" t="s">
        <v>1091</v>
      </c>
      <c r="F112" s="68">
        <v>141</v>
      </c>
      <c r="G112" s="68">
        <v>352</v>
      </c>
    </row>
    <row r="113" spans="1:7" ht="24" x14ac:dyDescent="0.25">
      <c r="A113" s="36">
        <v>138</v>
      </c>
      <c r="B113" s="36" t="s">
        <v>278</v>
      </c>
      <c r="C113" s="51" t="s">
        <v>279</v>
      </c>
      <c r="D113" s="51" t="s">
        <v>92</v>
      </c>
      <c r="E113" s="3" t="s">
        <v>1092</v>
      </c>
      <c r="F113" s="68">
        <v>5854</v>
      </c>
      <c r="G113" s="68">
        <v>14635</v>
      </c>
    </row>
    <row r="114" spans="1:7" x14ac:dyDescent="0.25">
      <c r="A114" s="36">
        <v>139</v>
      </c>
      <c r="B114" s="36" t="s">
        <v>280</v>
      </c>
      <c r="C114" s="52" t="s">
        <v>281</v>
      </c>
      <c r="D114" s="51" t="s">
        <v>62</v>
      </c>
      <c r="E114" s="35" t="s">
        <v>156</v>
      </c>
      <c r="F114" s="68">
        <v>1126</v>
      </c>
      <c r="G114" s="68">
        <v>2816</v>
      </c>
    </row>
    <row r="115" spans="1:7" x14ac:dyDescent="0.25">
      <c r="A115" s="37"/>
      <c r="B115" s="37"/>
      <c r="C115" s="41"/>
      <c r="D115" s="42"/>
      <c r="E115" s="35" t="s">
        <v>1220</v>
      </c>
      <c r="F115" s="68">
        <v>2253</v>
      </c>
      <c r="G115" s="68">
        <v>5632</v>
      </c>
    </row>
    <row r="116" spans="1:7" ht="24" x14ac:dyDescent="0.25">
      <c r="A116" s="37">
        <v>140</v>
      </c>
      <c r="B116" s="37" t="s">
        <v>282</v>
      </c>
      <c r="C116" s="42" t="s">
        <v>283</v>
      </c>
      <c r="D116" s="42" t="s">
        <v>62</v>
      </c>
      <c r="E116" s="3" t="s">
        <v>235</v>
      </c>
      <c r="F116" s="68">
        <v>8054</v>
      </c>
      <c r="G116" s="68">
        <v>20136</v>
      </c>
    </row>
    <row r="117" spans="1:7" x14ac:dyDescent="0.25">
      <c r="A117" s="6">
        <v>143</v>
      </c>
      <c r="B117" s="6" t="s">
        <v>284</v>
      </c>
      <c r="C117" s="3" t="s">
        <v>285</v>
      </c>
      <c r="D117" s="3" t="s">
        <v>62</v>
      </c>
      <c r="E117" s="3" t="s">
        <v>93</v>
      </c>
      <c r="F117" s="68">
        <v>8817</v>
      </c>
      <c r="G117" s="68">
        <v>22041</v>
      </c>
    </row>
    <row r="118" spans="1:7" x14ac:dyDescent="0.25">
      <c r="A118" s="6">
        <v>144</v>
      </c>
      <c r="B118" s="6" t="s">
        <v>286</v>
      </c>
      <c r="C118" s="3" t="s">
        <v>287</v>
      </c>
      <c r="D118" s="3" t="s">
        <v>288</v>
      </c>
      <c r="E118" s="3" t="s">
        <v>140</v>
      </c>
      <c r="F118" s="68">
        <v>1007</v>
      </c>
      <c r="G118" s="68">
        <v>2517</v>
      </c>
    </row>
    <row r="119" spans="1:7" ht="24" x14ac:dyDescent="0.25">
      <c r="A119" s="6">
        <v>149</v>
      </c>
      <c r="B119" s="6" t="s">
        <v>289</v>
      </c>
      <c r="C119" s="3" t="s">
        <v>290</v>
      </c>
      <c r="D119" s="3" t="s">
        <v>62</v>
      </c>
      <c r="E119" s="3" t="s">
        <v>235</v>
      </c>
      <c r="F119" s="68">
        <v>2455</v>
      </c>
      <c r="G119" s="68">
        <v>6139</v>
      </c>
    </row>
    <row r="120" spans="1:7" ht="24" x14ac:dyDescent="0.25">
      <c r="A120" s="6">
        <v>150</v>
      </c>
      <c r="B120" s="6" t="s">
        <v>291</v>
      </c>
      <c r="C120" s="3" t="s">
        <v>292</v>
      </c>
      <c r="D120" s="3" t="s">
        <v>288</v>
      </c>
      <c r="E120" s="3" t="s">
        <v>293</v>
      </c>
      <c r="F120" s="68">
        <v>531</v>
      </c>
      <c r="G120" s="68">
        <v>1328</v>
      </c>
    </row>
    <row r="121" spans="1:7" ht="36" x14ac:dyDescent="0.25">
      <c r="A121" s="6">
        <v>151</v>
      </c>
      <c r="B121" s="6" t="s">
        <v>294</v>
      </c>
      <c r="C121" s="3" t="s">
        <v>295</v>
      </c>
      <c r="D121" s="3" t="s">
        <v>14</v>
      </c>
      <c r="E121" s="3" t="s">
        <v>1093</v>
      </c>
      <c r="F121" s="68">
        <v>294</v>
      </c>
      <c r="G121" s="68">
        <v>736</v>
      </c>
    </row>
    <row r="122" spans="1:7" ht="36" x14ac:dyDescent="0.25">
      <c r="A122" s="6">
        <v>153</v>
      </c>
      <c r="B122" s="6" t="s">
        <v>297</v>
      </c>
      <c r="C122" s="3" t="s">
        <v>298</v>
      </c>
      <c r="D122" s="3" t="s">
        <v>1252</v>
      </c>
      <c r="E122" s="3" t="s">
        <v>296</v>
      </c>
      <c r="F122" s="68">
        <v>222</v>
      </c>
      <c r="G122" s="68">
        <v>556</v>
      </c>
    </row>
    <row r="123" spans="1:7" ht="24" x14ac:dyDescent="0.25">
      <c r="A123" s="6">
        <v>154</v>
      </c>
      <c r="B123" s="6" t="s">
        <v>299</v>
      </c>
      <c r="C123" s="3" t="s">
        <v>300</v>
      </c>
      <c r="D123" s="3" t="s">
        <v>62</v>
      </c>
      <c r="E123" s="3" t="s">
        <v>235</v>
      </c>
      <c r="F123" s="68">
        <v>1415</v>
      </c>
      <c r="G123" s="68">
        <v>3537</v>
      </c>
    </row>
    <row r="124" spans="1:7" ht="24" x14ac:dyDescent="0.25">
      <c r="A124" s="6">
        <v>156</v>
      </c>
      <c r="B124" s="6" t="s">
        <v>301</v>
      </c>
      <c r="C124" s="3" t="s">
        <v>302</v>
      </c>
      <c r="D124" s="3" t="s">
        <v>14</v>
      </c>
      <c r="E124" s="3" t="s">
        <v>1094</v>
      </c>
      <c r="F124" s="68">
        <v>53</v>
      </c>
      <c r="G124" s="68">
        <v>131</v>
      </c>
    </row>
    <row r="125" spans="1:7" x14ac:dyDescent="0.25">
      <c r="A125" s="6">
        <v>157</v>
      </c>
      <c r="B125" s="6" t="s">
        <v>303</v>
      </c>
      <c r="C125" s="3" t="s">
        <v>304</v>
      </c>
      <c r="D125" s="3" t="s">
        <v>159</v>
      </c>
      <c r="E125" s="3" t="s">
        <v>305</v>
      </c>
      <c r="F125" s="68">
        <v>601</v>
      </c>
      <c r="G125" s="68">
        <v>1503</v>
      </c>
    </row>
    <row r="126" spans="1:7" ht="24" x14ac:dyDescent="0.25">
      <c r="A126" s="6">
        <v>158</v>
      </c>
      <c r="B126" s="6" t="s">
        <v>306</v>
      </c>
      <c r="C126" s="3" t="s">
        <v>307</v>
      </c>
      <c r="D126" s="3" t="s">
        <v>62</v>
      </c>
      <c r="E126" s="3" t="s">
        <v>1256</v>
      </c>
      <c r="F126" s="68">
        <v>766</v>
      </c>
      <c r="G126" s="68">
        <v>1915</v>
      </c>
    </row>
    <row r="127" spans="1:7" ht="24" x14ac:dyDescent="0.25">
      <c r="A127" s="6">
        <v>161</v>
      </c>
      <c r="B127" s="6" t="s">
        <v>308</v>
      </c>
      <c r="C127" s="3" t="s">
        <v>309</v>
      </c>
      <c r="D127" s="3" t="s">
        <v>1257</v>
      </c>
      <c r="E127" s="3" t="s">
        <v>93</v>
      </c>
      <c r="F127" s="68">
        <v>1028</v>
      </c>
      <c r="G127" s="68">
        <v>2571</v>
      </c>
    </row>
    <row r="128" spans="1:7" x14ac:dyDescent="0.25">
      <c r="A128" s="6">
        <v>162</v>
      </c>
      <c r="B128" s="6" t="s">
        <v>310</v>
      </c>
      <c r="C128" s="3" t="s">
        <v>311</v>
      </c>
      <c r="D128" s="3" t="s">
        <v>14</v>
      </c>
      <c r="E128" s="3" t="s">
        <v>1095</v>
      </c>
      <c r="F128" s="68">
        <v>47</v>
      </c>
      <c r="G128" s="68">
        <v>117</v>
      </c>
    </row>
    <row r="129" spans="1:7" x14ac:dyDescent="0.25">
      <c r="A129" s="6">
        <v>165</v>
      </c>
      <c r="B129" s="6" t="s">
        <v>312</v>
      </c>
      <c r="C129" s="3" t="s">
        <v>313</v>
      </c>
      <c r="D129" s="3" t="s">
        <v>14</v>
      </c>
      <c r="E129" s="3" t="s">
        <v>314</v>
      </c>
      <c r="F129" s="68">
        <v>5</v>
      </c>
      <c r="G129" s="68">
        <v>13</v>
      </c>
    </row>
    <row r="130" spans="1:7" ht="24" x14ac:dyDescent="0.25">
      <c r="A130" s="6">
        <v>166</v>
      </c>
      <c r="B130" s="6" t="s">
        <v>315</v>
      </c>
      <c r="C130" s="3" t="s">
        <v>316</v>
      </c>
      <c r="D130" s="3" t="s">
        <v>14</v>
      </c>
      <c r="E130" s="3" t="s">
        <v>1076</v>
      </c>
      <c r="F130" s="68">
        <v>218</v>
      </c>
      <c r="G130" s="68">
        <v>545</v>
      </c>
    </row>
    <row r="131" spans="1:7" x14ac:dyDescent="0.25">
      <c r="A131" s="6">
        <v>167</v>
      </c>
      <c r="B131" s="6" t="s">
        <v>317</v>
      </c>
      <c r="C131" s="3" t="s">
        <v>318</v>
      </c>
      <c r="D131" s="3" t="s">
        <v>14</v>
      </c>
      <c r="E131" s="3" t="s">
        <v>319</v>
      </c>
      <c r="F131" s="68">
        <v>34</v>
      </c>
      <c r="G131" s="68">
        <v>85</v>
      </c>
    </row>
    <row r="132" spans="1:7" x14ac:dyDescent="0.25">
      <c r="A132" s="6">
        <v>168</v>
      </c>
      <c r="B132" s="6" t="s">
        <v>320</v>
      </c>
      <c r="C132" s="3" t="s">
        <v>321</v>
      </c>
      <c r="D132" s="3" t="s">
        <v>14</v>
      </c>
      <c r="E132" s="3" t="s">
        <v>1096</v>
      </c>
      <c r="F132" s="68">
        <v>55</v>
      </c>
      <c r="G132" s="68">
        <v>137</v>
      </c>
    </row>
    <row r="133" spans="1:7" ht="24" x14ac:dyDescent="0.25">
      <c r="A133" s="6">
        <v>170</v>
      </c>
      <c r="B133" s="6" t="s">
        <v>322</v>
      </c>
      <c r="C133" s="3" t="s">
        <v>323</v>
      </c>
      <c r="D133" s="3" t="s">
        <v>14</v>
      </c>
      <c r="E133" s="3" t="s">
        <v>1097</v>
      </c>
      <c r="F133" s="68">
        <v>100</v>
      </c>
      <c r="G133" s="68">
        <v>249</v>
      </c>
    </row>
    <row r="134" spans="1:7" ht="24" x14ac:dyDescent="0.25">
      <c r="A134" s="6">
        <v>171</v>
      </c>
      <c r="B134" s="6" t="s">
        <v>325</v>
      </c>
      <c r="C134" s="3" t="s">
        <v>326</v>
      </c>
      <c r="D134" s="3" t="s">
        <v>14</v>
      </c>
      <c r="E134" s="3" t="s">
        <v>1098</v>
      </c>
      <c r="F134" s="68">
        <v>119</v>
      </c>
      <c r="G134" s="68">
        <v>297</v>
      </c>
    </row>
    <row r="135" spans="1:7" ht="24" x14ac:dyDescent="0.25">
      <c r="A135" s="6">
        <v>172</v>
      </c>
      <c r="B135" s="6" t="s">
        <v>328</v>
      </c>
      <c r="C135" s="3" t="s">
        <v>329</v>
      </c>
      <c r="D135" s="3" t="s">
        <v>14</v>
      </c>
      <c r="E135" s="3" t="s">
        <v>1099</v>
      </c>
      <c r="F135" s="68">
        <v>1613</v>
      </c>
      <c r="G135" s="68">
        <v>4031</v>
      </c>
    </row>
    <row r="136" spans="1:7" ht="24" x14ac:dyDescent="0.25">
      <c r="A136" s="36">
        <v>173</v>
      </c>
      <c r="B136" s="36" t="s">
        <v>330</v>
      </c>
      <c r="C136" s="51" t="s">
        <v>331</v>
      </c>
      <c r="D136" s="51" t="s">
        <v>14</v>
      </c>
      <c r="E136" s="3" t="s">
        <v>1100</v>
      </c>
      <c r="F136" s="68">
        <v>593</v>
      </c>
      <c r="G136" s="68">
        <v>1483</v>
      </c>
    </row>
    <row r="137" spans="1:7" x14ac:dyDescent="0.25">
      <c r="A137" s="36">
        <v>174</v>
      </c>
      <c r="B137" s="36" t="s">
        <v>332</v>
      </c>
      <c r="C137" s="52" t="s">
        <v>333</v>
      </c>
      <c r="D137" s="51" t="s">
        <v>62</v>
      </c>
      <c r="E137" s="35" t="s">
        <v>93</v>
      </c>
      <c r="F137" s="68">
        <v>192</v>
      </c>
      <c r="G137" s="68">
        <v>479</v>
      </c>
    </row>
    <row r="138" spans="1:7" x14ac:dyDescent="0.25">
      <c r="A138" s="37"/>
      <c r="B138" s="37"/>
      <c r="C138" s="41"/>
      <c r="D138" s="42"/>
      <c r="E138" s="35" t="s">
        <v>1221</v>
      </c>
      <c r="F138" s="68">
        <v>383</v>
      </c>
      <c r="G138" s="68">
        <v>959</v>
      </c>
    </row>
    <row r="139" spans="1:7" ht="24" x14ac:dyDescent="0.25">
      <c r="A139" s="37">
        <v>175</v>
      </c>
      <c r="B139" s="37" t="s">
        <v>334</v>
      </c>
      <c r="C139" s="42" t="s">
        <v>335</v>
      </c>
      <c r="D139" s="42" t="s">
        <v>336</v>
      </c>
      <c r="E139" s="3" t="s">
        <v>1101</v>
      </c>
      <c r="F139" s="68">
        <v>50</v>
      </c>
      <c r="G139" s="68">
        <v>125</v>
      </c>
    </row>
    <row r="140" spans="1:7" ht="24" x14ac:dyDescent="0.25">
      <c r="A140" s="6">
        <v>176</v>
      </c>
      <c r="B140" s="6" t="s">
        <v>337</v>
      </c>
      <c r="C140" s="3" t="s">
        <v>338</v>
      </c>
      <c r="D140" s="3" t="s">
        <v>14</v>
      </c>
      <c r="E140" s="3" t="s">
        <v>1102</v>
      </c>
      <c r="F140" s="68">
        <v>149</v>
      </c>
      <c r="G140" s="68">
        <v>373</v>
      </c>
    </row>
    <row r="141" spans="1:7" x14ac:dyDescent="0.25">
      <c r="A141" s="6">
        <v>177</v>
      </c>
      <c r="B141" s="6" t="s">
        <v>339</v>
      </c>
      <c r="C141" s="3" t="s">
        <v>340</v>
      </c>
      <c r="D141" s="3" t="s">
        <v>341</v>
      </c>
      <c r="E141" s="3" t="s">
        <v>93</v>
      </c>
      <c r="F141" s="68">
        <v>4381</v>
      </c>
      <c r="G141" s="68">
        <v>10953</v>
      </c>
    </row>
    <row r="142" spans="1:7" x14ac:dyDescent="0.25">
      <c r="A142" s="6">
        <v>179</v>
      </c>
      <c r="B142" s="6" t="s">
        <v>343</v>
      </c>
      <c r="C142" s="3" t="s">
        <v>344</v>
      </c>
      <c r="D142" s="3" t="s">
        <v>62</v>
      </c>
      <c r="E142" s="3" t="s">
        <v>129</v>
      </c>
      <c r="F142" s="68">
        <v>915</v>
      </c>
      <c r="G142" s="68">
        <v>2287</v>
      </c>
    </row>
    <row r="143" spans="1:7" ht="16.5" customHeight="1" x14ac:dyDescent="0.25">
      <c r="A143" s="36">
        <v>182</v>
      </c>
      <c r="B143" s="36" t="s">
        <v>345</v>
      </c>
      <c r="C143" s="52" t="s">
        <v>346</v>
      </c>
      <c r="D143" s="51" t="s">
        <v>62</v>
      </c>
      <c r="E143" s="35" t="s">
        <v>137</v>
      </c>
      <c r="F143" s="68">
        <v>1467</v>
      </c>
      <c r="G143" s="68">
        <v>3669</v>
      </c>
    </row>
    <row r="144" spans="1:7" x14ac:dyDescent="0.25">
      <c r="A144" s="37"/>
      <c r="B144" s="37"/>
      <c r="C144" s="41"/>
      <c r="D144" s="42"/>
      <c r="E144" s="35" t="s">
        <v>1222</v>
      </c>
      <c r="F144" s="68">
        <v>2935</v>
      </c>
      <c r="G144" s="68">
        <v>7337</v>
      </c>
    </row>
    <row r="145" spans="1:7" x14ac:dyDescent="0.25">
      <c r="A145" s="37">
        <v>183</v>
      </c>
      <c r="B145" s="37" t="s">
        <v>347</v>
      </c>
      <c r="C145" s="42" t="s">
        <v>348</v>
      </c>
      <c r="D145" s="42" t="s">
        <v>349</v>
      </c>
      <c r="E145" s="3" t="s">
        <v>54</v>
      </c>
      <c r="F145" s="68">
        <v>254</v>
      </c>
      <c r="G145" s="68">
        <v>635</v>
      </c>
    </row>
    <row r="146" spans="1:7" x14ac:dyDescent="0.25">
      <c r="A146" s="6">
        <v>184</v>
      </c>
      <c r="B146" s="6" t="s">
        <v>350</v>
      </c>
      <c r="C146" s="3" t="s">
        <v>351</v>
      </c>
      <c r="D146" s="3" t="s">
        <v>234</v>
      </c>
      <c r="E146" s="3" t="s">
        <v>352</v>
      </c>
      <c r="F146" s="68">
        <v>528</v>
      </c>
      <c r="G146" s="68">
        <v>1320</v>
      </c>
    </row>
    <row r="147" spans="1:7" ht="36" x14ac:dyDescent="0.25">
      <c r="A147" s="6">
        <v>188</v>
      </c>
      <c r="B147" s="6" t="s">
        <v>353</v>
      </c>
      <c r="C147" s="3" t="s">
        <v>354</v>
      </c>
      <c r="D147" s="3" t="s">
        <v>14</v>
      </c>
      <c r="E147" s="3" t="s">
        <v>1103</v>
      </c>
      <c r="F147" s="68">
        <v>30426</v>
      </c>
      <c r="G147" s="68">
        <v>76064</v>
      </c>
    </row>
    <row r="148" spans="1:7" ht="24" x14ac:dyDescent="0.25">
      <c r="A148" s="6">
        <v>189</v>
      </c>
      <c r="B148" s="6" t="s">
        <v>355</v>
      </c>
      <c r="C148" s="3" t="s">
        <v>356</v>
      </c>
      <c r="D148" s="3" t="s">
        <v>14</v>
      </c>
      <c r="E148" s="3" t="s">
        <v>1103</v>
      </c>
      <c r="F148" s="68">
        <v>20885</v>
      </c>
      <c r="G148" s="68">
        <v>52213</v>
      </c>
    </row>
    <row r="149" spans="1:7" x14ac:dyDescent="0.25">
      <c r="A149" s="6">
        <v>190</v>
      </c>
      <c r="B149" s="6" t="s">
        <v>357</v>
      </c>
      <c r="C149" s="3" t="s">
        <v>358</v>
      </c>
      <c r="D149" s="3" t="s">
        <v>14</v>
      </c>
      <c r="E149" s="3" t="s">
        <v>220</v>
      </c>
      <c r="F149" s="68">
        <v>659</v>
      </c>
      <c r="G149" s="68">
        <v>1647</v>
      </c>
    </row>
    <row r="150" spans="1:7" x14ac:dyDescent="0.25">
      <c r="A150" s="6">
        <v>191</v>
      </c>
      <c r="B150" s="6" t="s">
        <v>359</v>
      </c>
      <c r="C150" s="3" t="s">
        <v>360</v>
      </c>
      <c r="D150" s="3" t="s">
        <v>14</v>
      </c>
      <c r="E150" s="3" t="s">
        <v>327</v>
      </c>
      <c r="F150" s="68">
        <v>765</v>
      </c>
      <c r="G150" s="68">
        <v>1911</v>
      </c>
    </row>
    <row r="151" spans="1:7" ht="24" x14ac:dyDescent="0.25">
      <c r="A151" s="6">
        <v>192</v>
      </c>
      <c r="B151" s="6" t="s">
        <v>361</v>
      </c>
      <c r="C151" s="3" t="s">
        <v>362</v>
      </c>
      <c r="D151" s="3" t="s">
        <v>14</v>
      </c>
      <c r="E151" s="3" t="s">
        <v>327</v>
      </c>
      <c r="F151" s="68">
        <v>294</v>
      </c>
      <c r="G151" s="68">
        <v>735</v>
      </c>
    </row>
    <row r="152" spans="1:7" ht="24" x14ac:dyDescent="0.25">
      <c r="A152" s="6">
        <v>193</v>
      </c>
      <c r="B152" s="6" t="s">
        <v>363</v>
      </c>
      <c r="C152" s="3" t="s">
        <v>364</v>
      </c>
      <c r="D152" s="3" t="s">
        <v>14</v>
      </c>
      <c r="E152" s="3" t="s">
        <v>1104</v>
      </c>
      <c r="F152" s="68">
        <v>1187</v>
      </c>
      <c r="G152" s="68">
        <v>2967</v>
      </c>
    </row>
    <row r="153" spans="1:7" x14ac:dyDescent="0.25">
      <c r="A153" s="6">
        <v>195</v>
      </c>
      <c r="B153" s="6" t="s">
        <v>365</v>
      </c>
      <c r="C153" s="3" t="s">
        <v>366</v>
      </c>
      <c r="D153" s="3" t="s">
        <v>62</v>
      </c>
      <c r="E153" s="3" t="s">
        <v>156</v>
      </c>
      <c r="F153" s="68">
        <v>1033</v>
      </c>
      <c r="G153" s="68">
        <v>2583</v>
      </c>
    </row>
    <row r="154" spans="1:7" ht="24" x14ac:dyDescent="0.25">
      <c r="A154" s="6">
        <v>196</v>
      </c>
      <c r="B154" s="6" t="s">
        <v>367</v>
      </c>
      <c r="C154" s="3" t="s">
        <v>368</v>
      </c>
      <c r="D154" s="3" t="s">
        <v>62</v>
      </c>
      <c r="E154" s="3" t="s">
        <v>369</v>
      </c>
      <c r="F154" s="68">
        <v>2142</v>
      </c>
      <c r="G154" s="68">
        <v>5355</v>
      </c>
    </row>
    <row r="155" spans="1:7" x14ac:dyDescent="0.25">
      <c r="A155" s="6">
        <v>197</v>
      </c>
      <c r="B155" s="6" t="s">
        <v>370</v>
      </c>
      <c r="C155" s="3" t="s">
        <v>371</v>
      </c>
      <c r="D155" s="3" t="s">
        <v>267</v>
      </c>
      <c r="E155" s="3" t="s">
        <v>104</v>
      </c>
      <c r="F155" s="68">
        <v>2843</v>
      </c>
      <c r="G155" s="68">
        <v>7107</v>
      </c>
    </row>
    <row r="156" spans="1:7" ht="36" x14ac:dyDescent="0.25">
      <c r="A156" s="6">
        <v>198</v>
      </c>
      <c r="B156" s="6" t="s">
        <v>372</v>
      </c>
      <c r="C156" s="3" t="s">
        <v>1258</v>
      </c>
      <c r="D156" s="3" t="s">
        <v>373</v>
      </c>
      <c r="E156" s="3" t="s">
        <v>1105</v>
      </c>
      <c r="F156" s="68">
        <v>13</v>
      </c>
      <c r="G156" s="68">
        <v>32</v>
      </c>
    </row>
    <row r="157" spans="1:7" x14ac:dyDescent="0.25">
      <c r="A157" s="6">
        <v>200</v>
      </c>
      <c r="B157" s="6" t="s">
        <v>374</v>
      </c>
      <c r="C157" s="3" t="s">
        <v>375</v>
      </c>
      <c r="D157" s="3" t="s">
        <v>92</v>
      </c>
      <c r="E157" s="3" t="s">
        <v>137</v>
      </c>
      <c r="F157" s="68">
        <v>93</v>
      </c>
      <c r="G157" s="68">
        <v>231</v>
      </c>
    </row>
    <row r="158" spans="1:7" ht="24" x14ac:dyDescent="0.25">
      <c r="A158" s="6">
        <v>203</v>
      </c>
      <c r="B158" s="6" t="s">
        <v>376</v>
      </c>
      <c r="C158" s="3" t="s">
        <v>377</v>
      </c>
      <c r="D158" s="3" t="s">
        <v>262</v>
      </c>
      <c r="E158" s="3" t="s">
        <v>378</v>
      </c>
      <c r="F158" s="68">
        <v>10883</v>
      </c>
      <c r="G158" s="68">
        <v>27207</v>
      </c>
    </row>
    <row r="159" spans="1:7" ht="49.5" customHeight="1" x14ac:dyDescent="0.25">
      <c r="A159" s="36">
        <v>207</v>
      </c>
      <c r="B159" s="36" t="s">
        <v>379</v>
      </c>
      <c r="C159" s="52" t="s">
        <v>380</v>
      </c>
      <c r="D159" s="51" t="s">
        <v>62</v>
      </c>
      <c r="E159" s="35" t="s">
        <v>91</v>
      </c>
      <c r="F159" s="68">
        <v>1363</v>
      </c>
      <c r="G159" s="68">
        <v>3408</v>
      </c>
    </row>
    <row r="160" spans="1:7" x14ac:dyDescent="0.25">
      <c r="A160" s="37"/>
      <c r="B160" s="37"/>
      <c r="C160" s="41"/>
      <c r="D160" s="42"/>
      <c r="E160" s="35" t="s">
        <v>1226</v>
      </c>
      <c r="F160" s="68">
        <v>682</v>
      </c>
      <c r="G160" s="68">
        <v>1704</v>
      </c>
    </row>
    <row r="161" spans="1:7" x14ac:dyDescent="0.25">
      <c r="A161" s="6">
        <v>210</v>
      </c>
      <c r="B161" s="6" t="s">
        <v>381</v>
      </c>
      <c r="C161" s="3" t="s">
        <v>382</v>
      </c>
      <c r="D161" s="3" t="s">
        <v>14</v>
      </c>
      <c r="E161" s="3" t="s">
        <v>1107</v>
      </c>
      <c r="F161" s="68">
        <v>641</v>
      </c>
      <c r="G161" s="68">
        <v>1603</v>
      </c>
    </row>
    <row r="162" spans="1:7" x14ac:dyDescent="0.25">
      <c r="A162" s="6">
        <v>211</v>
      </c>
      <c r="B162" s="6" t="s">
        <v>383</v>
      </c>
      <c r="C162" s="3" t="s">
        <v>384</v>
      </c>
      <c r="D162" s="3" t="s">
        <v>62</v>
      </c>
      <c r="E162" s="3" t="s">
        <v>91</v>
      </c>
      <c r="F162" s="68">
        <v>3745</v>
      </c>
      <c r="G162" s="68">
        <v>9361</v>
      </c>
    </row>
    <row r="163" spans="1:7" ht="24" x14ac:dyDescent="0.25">
      <c r="A163" s="6">
        <v>212</v>
      </c>
      <c r="B163" s="6" t="s">
        <v>385</v>
      </c>
      <c r="C163" s="3" t="s">
        <v>386</v>
      </c>
      <c r="D163" s="3" t="s">
        <v>1259</v>
      </c>
      <c r="E163" s="3" t="s">
        <v>1260</v>
      </c>
      <c r="F163" s="68">
        <v>3483</v>
      </c>
      <c r="G163" s="68">
        <v>8707</v>
      </c>
    </row>
    <row r="164" spans="1:7" x14ac:dyDescent="0.25">
      <c r="A164" s="6">
        <v>213</v>
      </c>
      <c r="B164" s="6" t="s">
        <v>387</v>
      </c>
      <c r="C164" s="3" t="s">
        <v>388</v>
      </c>
      <c r="D164" s="3" t="s">
        <v>167</v>
      </c>
      <c r="E164" s="3" t="s">
        <v>389</v>
      </c>
      <c r="F164" s="68">
        <v>206</v>
      </c>
      <c r="G164" s="68">
        <v>515</v>
      </c>
    </row>
    <row r="165" spans="1:7" ht="36" x14ac:dyDescent="0.25">
      <c r="A165" s="6">
        <v>215</v>
      </c>
      <c r="B165" s="6" t="s">
        <v>390</v>
      </c>
      <c r="C165" s="3" t="s">
        <v>391</v>
      </c>
      <c r="D165" s="3" t="s">
        <v>167</v>
      </c>
      <c r="E165" s="3" t="s">
        <v>392</v>
      </c>
      <c r="F165" s="68">
        <v>605</v>
      </c>
      <c r="G165" s="68">
        <v>1511</v>
      </c>
    </row>
    <row r="166" spans="1:7" x14ac:dyDescent="0.25">
      <c r="A166" s="6">
        <v>216</v>
      </c>
      <c r="B166" s="6" t="s">
        <v>393</v>
      </c>
      <c r="C166" s="3" t="s">
        <v>394</v>
      </c>
      <c r="D166" s="3" t="s">
        <v>395</v>
      </c>
      <c r="E166" s="3" t="s">
        <v>396</v>
      </c>
      <c r="F166" s="68">
        <v>1531</v>
      </c>
      <c r="G166" s="68">
        <v>3828</v>
      </c>
    </row>
    <row r="167" spans="1:7" x14ac:dyDescent="0.25">
      <c r="A167" s="6">
        <v>218</v>
      </c>
      <c r="B167" s="6" t="s">
        <v>397</v>
      </c>
      <c r="C167" s="3" t="s">
        <v>398</v>
      </c>
      <c r="D167" s="3" t="s">
        <v>24</v>
      </c>
      <c r="E167" s="3" t="s">
        <v>399</v>
      </c>
      <c r="F167" s="68">
        <v>37</v>
      </c>
      <c r="G167" s="68">
        <v>93</v>
      </c>
    </row>
    <row r="168" spans="1:7" ht="24" x14ac:dyDescent="0.25">
      <c r="A168" s="6">
        <v>219</v>
      </c>
      <c r="B168" s="6" t="s">
        <v>400</v>
      </c>
      <c r="C168" s="3" t="s">
        <v>401</v>
      </c>
      <c r="D168" s="3" t="s">
        <v>14</v>
      </c>
      <c r="E168" s="3" t="s">
        <v>1108</v>
      </c>
      <c r="F168" s="68">
        <v>2444</v>
      </c>
      <c r="G168" s="68">
        <v>6111</v>
      </c>
    </row>
    <row r="169" spans="1:7" ht="24" x14ac:dyDescent="0.25">
      <c r="A169" s="6">
        <v>220</v>
      </c>
      <c r="B169" s="6" t="s">
        <v>402</v>
      </c>
      <c r="C169" s="3" t="s">
        <v>403</v>
      </c>
      <c r="D169" s="3" t="s">
        <v>404</v>
      </c>
      <c r="E169" s="3" t="s">
        <v>405</v>
      </c>
      <c r="F169" s="68">
        <v>1061</v>
      </c>
      <c r="G169" s="68">
        <v>2653</v>
      </c>
    </row>
    <row r="170" spans="1:7" ht="24" x14ac:dyDescent="0.25">
      <c r="A170" s="6">
        <v>221</v>
      </c>
      <c r="B170" s="6" t="s">
        <v>406</v>
      </c>
      <c r="C170" s="3" t="s">
        <v>407</v>
      </c>
      <c r="D170" s="3" t="s">
        <v>1261</v>
      </c>
      <c r="E170" s="3" t="s">
        <v>63</v>
      </c>
      <c r="F170" s="68">
        <v>83</v>
      </c>
      <c r="G170" s="68">
        <v>208</v>
      </c>
    </row>
    <row r="171" spans="1:7" ht="36" customHeight="1" x14ac:dyDescent="0.25">
      <c r="A171" s="6">
        <v>222</v>
      </c>
      <c r="B171" s="6" t="s">
        <v>408</v>
      </c>
      <c r="C171" s="3" t="s">
        <v>1262</v>
      </c>
      <c r="D171" s="3" t="s">
        <v>167</v>
      </c>
      <c r="E171" s="3" t="s">
        <v>54</v>
      </c>
      <c r="F171" s="68">
        <v>209</v>
      </c>
      <c r="G171" s="68">
        <v>523</v>
      </c>
    </row>
    <row r="172" spans="1:7" ht="24" x14ac:dyDescent="0.25">
      <c r="A172" s="6">
        <v>223</v>
      </c>
      <c r="B172" s="6" t="s">
        <v>409</v>
      </c>
      <c r="C172" s="3" t="s">
        <v>407</v>
      </c>
      <c r="D172" s="3" t="s">
        <v>62</v>
      </c>
      <c r="E172" s="3" t="s">
        <v>1263</v>
      </c>
      <c r="F172" s="68">
        <v>395</v>
      </c>
      <c r="G172" s="68">
        <v>987</v>
      </c>
    </row>
    <row r="173" spans="1:7" x14ac:dyDescent="0.25">
      <c r="A173" s="6">
        <v>225</v>
      </c>
      <c r="B173" s="6" t="s">
        <v>411</v>
      </c>
      <c r="C173" s="3" t="s">
        <v>412</v>
      </c>
      <c r="D173" s="3" t="s">
        <v>167</v>
      </c>
      <c r="E173" s="3" t="s">
        <v>413</v>
      </c>
      <c r="F173" s="68">
        <v>118</v>
      </c>
      <c r="G173" s="68">
        <v>295</v>
      </c>
    </row>
    <row r="174" spans="1:7" ht="16.5" customHeight="1" x14ac:dyDescent="0.25">
      <c r="A174" s="36">
        <v>226</v>
      </c>
      <c r="B174" s="36" t="s">
        <v>414</v>
      </c>
      <c r="C174" s="52" t="s">
        <v>415</v>
      </c>
      <c r="D174" s="51" t="s">
        <v>341</v>
      </c>
      <c r="E174" s="35" t="s">
        <v>1228</v>
      </c>
      <c r="F174" s="68">
        <v>14979</v>
      </c>
      <c r="G174" s="68">
        <v>37449</v>
      </c>
    </row>
    <row r="175" spans="1:7" ht="48" x14ac:dyDescent="0.25">
      <c r="A175" s="37">
        <v>227</v>
      </c>
      <c r="B175" s="37" t="s">
        <v>416</v>
      </c>
      <c r="C175" s="42" t="s">
        <v>417</v>
      </c>
      <c r="D175" s="42" t="s">
        <v>14</v>
      </c>
      <c r="E175" s="3" t="s">
        <v>1109</v>
      </c>
      <c r="F175" s="68">
        <v>8333</v>
      </c>
      <c r="G175" s="68">
        <v>20833</v>
      </c>
    </row>
    <row r="176" spans="1:7" ht="24" x14ac:dyDescent="0.25">
      <c r="A176" s="6">
        <v>228</v>
      </c>
      <c r="B176" s="6" t="s">
        <v>418</v>
      </c>
      <c r="C176" s="3" t="s">
        <v>419</v>
      </c>
      <c r="D176" s="3" t="s">
        <v>81</v>
      </c>
      <c r="E176" s="3" t="s">
        <v>420</v>
      </c>
      <c r="F176" s="68">
        <v>247</v>
      </c>
      <c r="G176" s="68">
        <v>619</v>
      </c>
    </row>
    <row r="177" spans="1:7" x14ac:dyDescent="0.25">
      <c r="A177" s="6">
        <v>229</v>
      </c>
      <c r="B177" s="6" t="s">
        <v>421</v>
      </c>
      <c r="C177" s="3" t="s">
        <v>422</v>
      </c>
      <c r="D177" s="3" t="s">
        <v>167</v>
      </c>
      <c r="E177" s="3" t="s">
        <v>423</v>
      </c>
      <c r="F177" s="68">
        <v>3697</v>
      </c>
      <c r="G177" s="68">
        <v>9241</v>
      </c>
    </row>
    <row r="178" spans="1:7" x14ac:dyDescent="0.25">
      <c r="A178" s="6">
        <v>230</v>
      </c>
      <c r="B178" s="6" t="s">
        <v>424</v>
      </c>
      <c r="C178" s="3" t="s">
        <v>425</v>
      </c>
      <c r="D178" s="3" t="s">
        <v>62</v>
      </c>
      <c r="E178" s="3" t="s">
        <v>426</v>
      </c>
      <c r="F178" s="68">
        <v>6395</v>
      </c>
      <c r="G178" s="68">
        <v>15988</v>
      </c>
    </row>
    <row r="179" spans="1:7" x14ac:dyDescent="0.25">
      <c r="A179" s="6">
        <v>231</v>
      </c>
      <c r="B179" s="6" t="s">
        <v>427</v>
      </c>
      <c r="C179" s="3" t="s">
        <v>428</v>
      </c>
      <c r="D179" s="3" t="s">
        <v>62</v>
      </c>
      <c r="E179" s="3" t="s">
        <v>93</v>
      </c>
      <c r="F179" s="68">
        <v>8339</v>
      </c>
      <c r="G179" s="68">
        <v>20849</v>
      </c>
    </row>
    <row r="180" spans="1:7" ht="24" x14ac:dyDescent="0.25">
      <c r="A180" s="6">
        <v>232</v>
      </c>
      <c r="B180" s="6" t="s">
        <v>429</v>
      </c>
      <c r="C180" s="3" t="s">
        <v>430</v>
      </c>
      <c r="D180" s="3" t="s">
        <v>62</v>
      </c>
      <c r="E180" s="3" t="s">
        <v>431</v>
      </c>
      <c r="F180" s="68">
        <v>261</v>
      </c>
      <c r="G180" s="68">
        <v>653</v>
      </c>
    </row>
    <row r="181" spans="1:7" x14ac:dyDescent="0.25">
      <c r="A181" s="6">
        <v>233</v>
      </c>
      <c r="B181" s="6" t="s">
        <v>432</v>
      </c>
      <c r="C181" s="3" t="s">
        <v>433</v>
      </c>
      <c r="D181" s="3" t="s">
        <v>62</v>
      </c>
      <c r="E181" s="3" t="s">
        <v>93</v>
      </c>
      <c r="F181" s="68">
        <v>32</v>
      </c>
      <c r="G181" s="68">
        <v>79</v>
      </c>
    </row>
    <row r="182" spans="1:7" x14ac:dyDescent="0.25">
      <c r="A182" s="6">
        <v>234</v>
      </c>
      <c r="B182" s="6" t="s">
        <v>434</v>
      </c>
      <c r="C182" s="3" t="s">
        <v>435</v>
      </c>
      <c r="D182" s="3" t="s">
        <v>14</v>
      </c>
      <c r="E182" s="3" t="s">
        <v>1110</v>
      </c>
      <c r="F182" s="68">
        <v>31</v>
      </c>
      <c r="G182" s="68">
        <v>77</v>
      </c>
    </row>
    <row r="183" spans="1:7" x14ac:dyDescent="0.25">
      <c r="A183" s="6">
        <v>235</v>
      </c>
      <c r="B183" s="6" t="s">
        <v>436</v>
      </c>
      <c r="C183" s="3" t="s">
        <v>437</v>
      </c>
      <c r="D183" s="3" t="s">
        <v>14</v>
      </c>
      <c r="E183" s="3" t="s">
        <v>1075</v>
      </c>
      <c r="F183" s="68">
        <v>11</v>
      </c>
      <c r="G183" s="68">
        <v>27</v>
      </c>
    </row>
    <row r="184" spans="1:7" ht="27.75" customHeight="1" x14ac:dyDescent="0.25">
      <c r="A184" s="6">
        <v>236</v>
      </c>
      <c r="B184" s="6" t="s">
        <v>438</v>
      </c>
      <c r="C184" s="3" t="s">
        <v>439</v>
      </c>
      <c r="D184" s="3" t="s">
        <v>167</v>
      </c>
      <c r="E184" s="3" t="s">
        <v>1264</v>
      </c>
      <c r="F184" s="68">
        <v>297</v>
      </c>
      <c r="G184" s="68">
        <v>741</v>
      </c>
    </row>
    <row r="185" spans="1:7" x14ac:dyDescent="0.25">
      <c r="A185" s="6">
        <v>237</v>
      </c>
      <c r="B185" s="6" t="s">
        <v>440</v>
      </c>
      <c r="C185" s="3" t="s">
        <v>441</v>
      </c>
      <c r="D185" s="3" t="s">
        <v>167</v>
      </c>
      <c r="E185" s="3" t="s">
        <v>54</v>
      </c>
      <c r="F185" s="68">
        <v>160</v>
      </c>
      <c r="G185" s="68">
        <v>399</v>
      </c>
    </row>
    <row r="186" spans="1:7" ht="24" x14ac:dyDescent="0.25">
      <c r="A186" s="6">
        <v>238</v>
      </c>
      <c r="B186" s="6" t="s">
        <v>442</v>
      </c>
      <c r="C186" s="3" t="s">
        <v>443</v>
      </c>
      <c r="D186" s="3" t="s">
        <v>62</v>
      </c>
      <c r="E186" s="3" t="s">
        <v>1265</v>
      </c>
      <c r="F186" s="68">
        <v>2246</v>
      </c>
      <c r="G186" s="68">
        <v>5615</v>
      </c>
    </row>
    <row r="187" spans="1:7" ht="36" x14ac:dyDescent="0.25">
      <c r="A187" s="6">
        <v>239</v>
      </c>
      <c r="B187" s="6" t="s">
        <v>444</v>
      </c>
      <c r="C187" s="3" t="s">
        <v>445</v>
      </c>
      <c r="D187" s="3" t="s">
        <v>14</v>
      </c>
      <c r="E187" s="3" t="s">
        <v>1111</v>
      </c>
      <c r="F187" s="68">
        <v>713</v>
      </c>
      <c r="G187" s="68">
        <v>1783</v>
      </c>
    </row>
    <row r="188" spans="1:7" x14ac:dyDescent="0.25">
      <c r="A188" s="6">
        <v>241</v>
      </c>
      <c r="B188" s="6" t="s">
        <v>447</v>
      </c>
      <c r="C188" s="3" t="s">
        <v>448</v>
      </c>
      <c r="D188" s="3" t="s">
        <v>62</v>
      </c>
      <c r="E188" s="3" t="s">
        <v>446</v>
      </c>
      <c r="F188" s="68">
        <v>1021</v>
      </c>
      <c r="G188" s="68">
        <v>2551</v>
      </c>
    </row>
    <row r="189" spans="1:7" ht="24" x14ac:dyDescent="0.25">
      <c r="A189" s="6">
        <v>242</v>
      </c>
      <c r="B189" s="6" t="s">
        <v>449</v>
      </c>
      <c r="C189" s="3" t="s">
        <v>450</v>
      </c>
      <c r="D189" s="3" t="s">
        <v>14</v>
      </c>
      <c r="E189" s="3" t="s">
        <v>1266</v>
      </c>
      <c r="F189" s="68">
        <v>511</v>
      </c>
      <c r="G189" s="68">
        <v>1279</v>
      </c>
    </row>
    <row r="190" spans="1:7" x14ac:dyDescent="0.25">
      <c r="A190" s="6">
        <v>243</v>
      </c>
      <c r="B190" s="6" t="s">
        <v>452</v>
      </c>
      <c r="C190" s="3" t="s">
        <v>453</v>
      </c>
      <c r="D190" s="3" t="s">
        <v>14</v>
      </c>
      <c r="E190" s="3" t="s">
        <v>324</v>
      </c>
      <c r="F190" s="68">
        <v>84</v>
      </c>
      <c r="G190" s="68">
        <v>209</v>
      </c>
    </row>
    <row r="191" spans="1:7" x14ac:dyDescent="0.25">
      <c r="A191" s="6">
        <v>244</v>
      </c>
      <c r="B191" s="6" t="s">
        <v>454</v>
      </c>
      <c r="C191" s="3" t="s">
        <v>455</v>
      </c>
      <c r="D191" s="3" t="s">
        <v>62</v>
      </c>
      <c r="E191" s="3" t="s">
        <v>456</v>
      </c>
      <c r="F191" s="68">
        <v>25</v>
      </c>
      <c r="G191" s="68">
        <v>63</v>
      </c>
    </row>
    <row r="192" spans="1:7" x14ac:dyDescent="0.25">
      <c r="A192" s="6">
        <v>245</v>
      </c>
      <c r="B192" s="6" t="s">
        <v>457</v>
      </c>
      <c r="C192" s="3" t="s">
        <v>458</v>
      </c>
      <c r="D192" s="3" t="s">
        <v>62</v>
      </c>
      <c r="E192" s="3" t="s">
        <v>132</v>
      </c>
      <c r="F192" s="68">
        <v>9</v>
      </c>
      <c r="G192" s="68">
        <v>23</v>
      </c>
    </row>
    <row r="193" spans="1:7" x14ac:dyDescent="0.25">
      <c r="A193" s="6">
        <v>246</v>
      </c>
      <c r="B193" s="6" t="s">
        <v>459</v>
      </c>
      <c r="C193" s="3" t="s">
        <v>460</v>
      </c>
      <c r="D193" s="3" t="s">
        <v>14</v>
      </c>
      <c r="E193" s="3" t="s">
        <v>1082</v>
      </c>
      <c r="F193" s="68">
        <v>263</v>
      </c>
      <c r="G193" s="68">
        <v>657</v>
      </c>
    </row>
    <row r="194" spans="1:7" x14ac:dyDescent="0.25">
      <c r="A194" s="6">
        <v>247</v>
      </c>
      <c r="B194" s="6" t="s">
        <v>461</v>
      </c>
      <c r="C194" s="3" t="s">
        <v>462</v>
      </c>
      <c r="D194" s="3" t="s">
        <v>14</v>
      </c>
      <c r="E194" s="3" t="s">
        <v>1112</v>
      </c>
      <c r="F194" s="68">
        <v>129</v>
      </c>
      <c r="G194" s="68">
        <v>323</v>
      </c>
    </row>
    <row r="195" spans="1:7" x14ac:dyDescent="0.25">
      <c r="A195" s="6">
        <v>248</v>
      </c>
      <c r="B195" s="6" t="s">
        <v>463</v>
      </c>
      <c r="C195" s="3" t="s">
        <v>464</v>
      </c>
      <c r="D195" s="3" t="s">
        <v>62</v>
      </c>
      <c r="E195" s="3" t="s">
        <v>126</v>
      </c>
      <c r="F195" s="68">
        <v>881</v>
      </c>
      <c r="G195" s="68">
        <v>2203</v>
      </c>
    </row>
    <row r="196" spans="1:7" x14ac:dyDescent="0.25">
      <c r="A196" s="6">
        <v>249</v>
      </c>
      <c r="B196" s="6" t="s">
        <v>465</v>
      </c>
      <c r="C196" s="3" t="s">
        <v>466</v>
      </c>
      <c r="D196" s="3" t="s">
        <v>62</v>
      </c>
      <c r="E196" s="3" t="s">
        <v>456</v>
      </c>
      <c r="F196" s="68">
        <v>121</v>
      </c>
      <c r="G196" s="68">
        <v>303</v>
      </c>
    </row>
    <row r="197" spans="1:7" ht="24" x14ac:dyDescent="0.25">
      <c r="A197" s="6">
        <v>252</v>
      </c>
      <c r="B197" s="6" t="s">
        <v>467</v>
      </c>
      <c r="C197" s="3" t="s">
        <v>468</v>
      </c>
      <c r="D197" s="3" t="s">
        <v>14</v>
      </c>
      <c r="E197" s="3" t="s">
        <v>1113</v>
      </c>
      <c r="F197" s="68">
        <v>57</v>
      </c>
      <c r="G197" s="68">
        <v>143</v>
      </c>
    </row>
    <row r="198" spans="1:7" ht="24" x14ac:dyDescent="0.25">
      <c r="A198" s="6">
        <v>253</v>
      </c>
      <c r="B198" s="6" t="s">
        <v>469</v>
      </c>
      <c r="C198" s="3" t="s">
        <v>470</v>
      </c>
      <c r="D198" s="3" t="s">
        <v>167</v>
      </c>
      <c r="E198" s="3" t="s">
        <v>471</v>
      </c>
      <c r="F198" s="68">
        <v>229</v>
      </c>
      <c r="G198" s="68">
        <v>572</v>
      </c>
    </row>
    <row r="199" spans="1:7" ht="24" x14ac:dyDescent="0.25">
      <c r="A199" s="6">
        <v>255</v>
      </c>
      <c r="B199" s="6" t="s">
        <v>472</v>
      </c>
      <c r="C199" s="3" t="s">
        <v>473</v>
      </c>
      <c r="D199" s="3" t="s">
        <v>62</v>
      </c>
      <c r="E199" s="3" t="s">
        <v>474</v>
      </c>
      <c r="F199" s="68">
        <v>11256</v>
      </c>
      <c r="G199" s="68">
        <v>28139</v>
      </c>
    </row>
    <row r="200" spans="1:7" ht="24" x14ac:dyDescent="0.25">
      <c r="A200" s="6">
        <v>259</v>
      </c>
      <c r="B200" s="6" t="s">
        <v>475</v>
      </c>
      <c r="C200" s="3" t="s">
        <v>476</v>
      </c>
      <c r="D200" s="3" t="s">
        <v>477</v>
      </c>
      <c r="E200" s="3" t="s">
        <v>1114</v>
      </c>
      <c r="F200" s="68">
        <v>1281</v>
      </c>
      <c r="G200" s="68">
        <v>3201</v>
      </c>
    </row>
    <row r="201" spans="1:7" ht="24" x14ac:dyDescent="0.25">
      <c r="A201" s="6">
        <v>260</v>
      </c>
      <c r="B201" s="6" t="s">
        <v>478</v>
      </c>
      <c r="C201" s="3" t="s">
        <v>479</v>
      </c>
      <c r="D201" s="3" t="s">
        <v>14</v>
      </c>
      <c r="E201" s="3" t="s">
        <v>1115</v>
      </c>
      <c r="F201" s="68">
        <v>125</v>
      </c>
      <c r="G201" s="68">
        <v>312</v>
      </c>
    </row>
    <row r="202" spans="1:7" ht="59.25" customHeight="1" x14ac:dyDescent="0.25">
      <c r="A202" s="6">
        <v>261</v>
      </c>
      <c r="B202" s="6" t="s">
        <v>480</v>
      </c>
      <c r="C202" s="3" t="s">
        <v>481</v>
      </c>
      <c r="D202" s="3" t="s">
        <v>14</v>
      </c>
      <c r="E202" s="3" t="s">
        <v>1082</v>
      </c>
      <c r="F202" s="68">
        <v>711</v>
      </c>
      <c r="G202" s="68">
        <v>1777</v>
      </c>
    </row>
    <row r="203" spans="1:7" ht="24" x14ac:dyDescent="0.25">
      <c r="A203" s="6">
        <v>262</v>
      </c>
      <c r="B203" s="6" t="s">
        <v>482</v>
      </c>
      <c r="C203" s="3" t="s">
        <v>483</v>
      </c>
      <c r="D203" s="3" t="s">
        <v>14</v>
      </c>
      <c r="E203" s="3" t="s">
        <v>1082</v>
      </c>
      <c r="F203" s="68">
        <v>7023</v>
      </c>
      <c r="G203" s="68">
        <v>17557</v>
      </c>
    </row>
    <row r="204" spans="1:7" ht="30" customHeight="1" x14ac:dyDescent="0.25">
      <c r="A204" s="6">
        <v>263</v>
      </c>
      <c r="B204" s="6" t="s">
        <v>484</v>
      </c>
      <c r="C204" s="3" t="s">
        <v>485</v>
      </c>
      <c r="D204" s="3" t="s">
        <v>14</v>
      </c>
      <c r="E204" s="3" t="s">
        <v>1116</v>
      </c>
      <c r="F204" s="68">
        <v>192</v>
      </c>
      <c r="G204" s="68">
        <v>481</v>
      </c>
    </row>
    <row r="205" spans="1:7" ht="16.5" customHeight="1" x14ac:dyDescent="0.25">
      <c r="A205" s="6">
        <v>264</v>
      </c>
      <c r="B205" s="6" t="s">
        <v>486</v>
      </c>
      <c r="C205" s="3" t="s">
        <v>487</v>
      </c>
      <c r="D205" s="3" t="s">
        <v>477</v>
      </c>
      <c r="E205" s="3" t="s">
        <v>488</v>
      </c>
      <c r="F205" s="68">
        <v>366</v>
      </c>
      <c r="G205" s="68">
        <v>916</v>
      </c>
    </row>
    <row r="206" spans="1:7" ht="15" customHeight="1" x14ac:dyDescent="0.25">
      <c r="A206" s="6">
        <v>265</v>
      </c>
      <c r="B206" s="6" t="s">
        <v>489</v>
      </c>
      <c r="C206" s="3" t="s">
        <v>485</v>
      </c>
      <c r="D206" s="3" t="s">
        <v>92</v>
      </c>
      <c r="E206" s="3" t="s">
        <v>490</v>
      </c>
      <c r="F206" s="68">
        <v>3693</v>
      </c>
      <c r="G206" s="68">
        <v>9231</v>
      </c>
    </row>
    <row r="207" spans="1:7" ht="48" x14ac:dyDescent="0.25">
      <c r="A207" s="6">
        <v>267</v>
      </c>
      <c r="B207" s="6" t="s">
        <v>491</v>
      </c>
      <c r="C207" s="3" t="s">
        <v>492</v>
      </c>
      <c r="D207" s="3" t="s">
        <v>14</v>
      </c>
      <c r="E207" s="3" t="s">
        <v>1117</v>
      </c>
      <c r="F207" s="68">
        <v>637</v>
      </c>
      <c r="G207" s="68">
        <v>1593</v>
      </c>
    </row>
    <row r="208" spans="1:7" ht="17.25" customHeight="1" x14ac:dyDescent="0.25">
      <c r="A208" s="36">
        <v>269</v>
      </c>
      <c r="B208" s="36" t="s">
        <v>494</v>
      </c>
      <c r="C208" s="51" t="s">
        <v>495</v>
      </c>
      <c r="D208" s="51" t="s">
        <v>477</v>
      </c>
      <c r="E208" s="3" t="s">
        <v>1118</v>
      </c>
      <c r="F208" s="68">
        <v>1119</v>
      </c>
      <c r="G208" s="68">
        <v>2799</v>
      </c>
    </row>
    <row r="209" spans="1:7" ht="16.5" customHeight="1" x14ac:dyDescent="0.25">
      <c r="A209" s="36">
        <v>270</v>
      </c>
      <c r="B209" s="36" t="s">
        <v>496</v>
      </c>
      <c r="C209" s="51" t="s">
        <v>497</v>
      </c>
      <c r="D209" s="57" t="s">
        <v>14</v>
      </c>
      <c r="E209" s="35" t="s">
        <v>1119</v>
      </c>
      <c r="F209" s="68">
        <v>324</v>
      </c>
      <c r="G209" s="68">
        <v>809</v>
      </c>
    </row>
    <row r="210" spans="1:7" ht="16.5" customHeight="1" x14ac:dyDescent="0.25">
      <c r="A210" s="40"/>
      <c r="B210" s="40"/>
      <c r="C210" s="55"/>
      <c r="D210" s="58"/>
      <c r="E210" s="35" t="s">
        <v>1229</v>
      </c>
      <c r="F210" s="68">
        <v>162</v>
      </c>
      <c r="G210" s="68">
        <v>405</v>
      </c>
    </row>
    <row r="211" spans="1:7" ht="17.25" customHeight="1" x14ac:dyDescent="0.25">
      <c r="A211" s="36">
        <v>271</v>
      </c>
      <c r="B211" s="36" t="s">
        <v>498</v>
      </c>
      <c r="C211" s="52" t="s">
        <v>499</v>
      </c>
      <c r="D211" s="51" t="s">
        <v>14</v>
      </c>
      <c r="E211" s="35" t="s">
        <v>1119</v>
      </c>
      <c r="F211" s="68">
        <v>2815</v>
      </c>
      <c r="G211" s="68">
        <v>7037</v>
      </c>
    </row>
    <row r="212" spans="1:7" ht="17.25" customHeight="1" x14ac:dyDescent="0.25">
      <c r="A212" s="37"/>
      <c r="B212" s="37"/>
      <c r="C212" s="41"/>
      <c r="D212" s="42"/>
      <c r="E212" s="35" t="s">
        <v>822</v>
      </c>
      <c r="F212" s="68">
        <v>563</v>
      </c>
      <c r="G212" s="68">
        <v>1407</v>
      </c>
    </row>
    <row r="213" spans="1:7" ht="24" x14ac:dyDescent="0.25">
      <c r="A213" s="37">
        <v>272</v>
      </c>
      <c r="B213" s="37" t="s">
        <v>500</v>
      </c>
      <c r="C213" s="42" t="s">
        <v>501</v>
      </c>
      <c r="D213" s="42" t="s">
        <v>14</v>
      </c>
      <c r="E213" s="3" t="s">
        <v>1120</v>
      </c>
      <c r="F213" s="68">
        <v>4018</v>
      </c>
      <c r="G213" s="68">
        <v>10044</v>
      </c>
    </row>
    <row r="214" spans="1:7" x14ac:dyDescent="0.25">
      <c r="A214" s="6">
        <v>274</v>
      </c>
      <c r="B214" s="6" t="s">
        <v>502</v>
      </c>
      <c r="C214" s="3" t="s">
        <v>503</v>
      </c>
      <c r="D214" s="3" t="s">
        <v>410</v>
      </c>
      <c r="E214" s="3" t="s">
        <v>504</v>
      </c>
      <c r="F214" s="68">
        <v>110</v>
      </c>
      <c r="G214" s="68">
        <v>276</v>
      </c>
    </row>
    <row r="215" spans="1:7" x14ac:dyDescent="0.25">
      <c r="A215" s="6">
        <v>275</v>
      </c>
      <c r="B215" s="6" t="s">
        <v>505</v>
      </c>
      <c r="C215" s="3" t="s">
        <v>506</v>
      </c>
      <c r="D215" s="3" t="s">
        <v>233</v>
      </c>
      <c r="E215" s="3" t="s">
        <v>232</v>
      </c>
      <c r="F215" s="68">
        <v>1889</v>
      </c>
      <c r="G215" s="68">
        <v>4721</v>
      </c>
    </row>
    <row r="216" spans="1:7" ht="24" x14ac:dyDescent="0.25">
      <c r="A216" s="6">
        <v>278</v>
      </c>
      <c r="B216" s="6" t="s">
        <v>507</v>
      </c>
      <c r="C216" s="3" t="s">
        <v>508</v>
      </c>
      <c r="D216" s="3" t="s">
        <v>167</v>
      </c>
      <c r="E216" s="3" t="s">
        <v>1267</v>
      </c>
      <c r="F216" s="68">
        <v>131</v>
      </c>
      <c r="G216" s="68">
        <v>327</v>
      </c>
    </row>
    <row r="217" spans="1:7" x14ac:dyDescent="0.25">
      <c r="A217" s="36">
        <v>279</v>
      </c>
      <c r="B217" s="36" t="s">
        <v>509</v>
      </c>
      <c r="C217" s="51" t="s">
        <v>510</v>
      </c>
      <c r="D217" s="51" t="s">
        <v>92</v>
      </c>
      <c r="E217" s="3" t="s">
        <v>511</v>
      </c>
      <c r="F217" s="68">
        <v>81</v>
      </c>
      <c r="G217" s="68">
        <v>203</v>
      </c>
    </row>
    <row r="218" spans="1:7" ht="24" x14ac:dyDescent="0.25">
      <c r="A218" s="37">
        <v>281</v>
      </c>
      <c r="B218" s="37" t="s">
        <v>512</v>
      </c>
      <c r="C218" s="42" t="s">
        <v>513</v>
      </c>
      <c r="D218" s="42" t="s">
        <v>81</v>
      </c>
      <c r="E218" s="3" t="s">
        <v>55</v>
      </c>
      <c r="F218" s="68">
        <v>541</v>
      </c>
      <c r="G218" s="68">
        <v>1353</v>
      </c>
    </row>
    <row r="219" spans="1:7" ht="24" x14ac:dyDescent="0.25">
      <c r="A219" s="6">
        <v>283</v>
      </c>
      <c r="B219" s="6" t="s">
        <v>515</v>
      </c>
      <c r="C219" s="3" t="s">
        <v>516</v>
      </c>
      <c r="D219" s="3" t="s">
        <v>404</v>
      </c>
      <c r="E219" s="3" t="s">
        <v>517</v>
      </c>
      <c r="F219" s="68">
        <v>924</v>
      </c>
      <c r="G219" s="68">
        <v>2309</v>
      </c>
    </row>
    <row r="220" spans="1:7" x14ac:dyDescent="0.25">
      <c r="A220" s="6">
        <v>284</v>
      </c>
      <c r="B220" s="6" t="s">
        <v>518</v>
      </c>
      <c r="C220" s="3" t="s">
        <v>519</v>
      </c>
      <c r="D220" s="3" t="s">
        <v>404</v>
      </c>
      <c r="E220" s="3" t="s">
        <v>69</v>
      </c>
      <c r="F220" s="68">
        <v>3993</v>
      </c>
      <c r="G220" s="68">
        <v>9981</v>
      </c>
    </row>
    <row r="221" spans="1:7" x14ac:dyDescent="0.25">
      <c r="A221" s="6">
        <v>285</v>
      </c>
      <c r="B221" s="6" t="s">
        <v>520</v>
      </c>
      <c r="C221" s="3" t="s">
        <v>521</v>
      </c>
      <c r="D221" s="3" t="s">
        <v>234</v>
      </c>
      <c r="E221" s="3" t="s">
        <v>522</v>
      </c>
      <c r="F221" s="68">
        <v>3686</v>
      </c>
      <c r="G221" s="68">
        <v>9215</v>
      </c>
    </row>
    <row r="222" spans="1:7" x14ac:dyDescent="0.25">
      <c r="A222" s="6">
        <v>287</v>
      </c>
      <c r="B222" s="6" t="s">
        <v>523</v>
      </c>
      <c r="C222" s="3" t="s">
        <v>524</v>
      </c>
      <c r="D222" s="3" t="s">
        <v>14</v>
      </c>
      <c r="E222" s="3" t="s">
        <v>1121</v>
      </c>
      <c r="F222" s="68">
        <v>1198</v>
      </c>
      <c r="G222" s="68">
        <v>2995</v>
      </c>
    </row>
    <row r="223" spans="1:7" x14ac:dyDescent="0.25">
      <c r="A223" s="6">
        <v>288</v>
      </c>
      <c r="B223" s="6" t="s">
        <v>525</v>
      </c>
      <c r="C223" s="3" t="s">
        <v>526</v>
      </c>
      <c r="D223" s="3" t="s">
        <v>62</v>
      </c>
      <c r="E223" s="3" t="s">
        <v>93</v>
      </c>
      <c r="F223" s="68">
        <v>88</v>
      </c>
      <c r="G223" s="68">
        <v>220</v>
      </c>
    </row>
    <row r="224" spans="1:7" ht="24" x14ac:dyDescent="0.25">
      <c r="A224" s="6">
        <v>289</v>
      </c>
      <c r="B224" s="6" t="s">
        <v>527</v>
      </c>
      <c r="C224" s="3" t="s">
        <v>528</v>
      </c>
      <c r="D224" s="3" t="s">
        <v>529</v>
      </c>
      <c r="E224" s="3" t="s">
        <v>530</v>
      </c>
      <c r="F224" s="68">
        <v>219</v>
      </c>
      <c r="G224" s="68">
        <v>547</v>
      </c>
    </row>
    <row r="225" spans="1:7" x14ac:dyDescent="0.25">
      <c r="A225" s="6">
        <v>290</v>
      </c>
      <c r="B225" s="6" t="s">
        <v>531</v>
      </c>
      <c r="C225" s="3" t="s">
        <v>532</v>
      </c>
      <c r="D225" s="3" t="s">
        <v>62</v>
      </c>
      <c r="E225" s="3" t="s">
        <v>192</v>
      </c>
      <c r="F225" s="68">
        <v>49</v>
      </c>
      <c r="G225" s="68">
        <v>123</v>
      </c>
    </row>
    <row r="226" spans="1:7" ht="24" x14ac:dyDescent="0.25">
      <c r="A226" s="6">
        <v>292</v>
      </c>
      <c r="B226" s="6" t="s">
        <v>533</v>
      </c>
      <c r="C226" s="3" t="s">
        <v>534</v>
      </c>
      <c r="D226" s="3" t="s">
        <v>62</v>
      </c>
      <c r="E226" s="3" t="s">
        <v>235</v>
      </c>
      <c r="F226" s="68">
        <v>2253</v>
      </c>
      <c r="G226" s="68">
        <v>5631</v>
      </c>
    </row>
    <row r="227" spans="1:7" x14ac:dyDescent="0.25">
      <c r="A227" s="6">
        <v>293</v>
      </c>
      <c r="B227" s="6" t="s">
        <v>535</v>
      </c>
      <c r="C227" s="3" t="s">
        <v>536</v>
      </c>
      <c r="D227" s="3" t="s">
        <v>14</v>
      </c>
      <c r="E227" s="3" t="s">
        <v>1122</v>
      </c>
      <c r="F227" s="68">
        <v>1499</v>
      </c>
      <c r="G227" s="68">
        <v>3747</v>
      </c>
    </row>
    <row r="228" spans="1:7" ht="24" x14ac:dyDescent="0.25">
      <c r="A228" s="6">
        <v>294</v>
      </c>
      <c r="B228" s="6" t="s">
        <v>537</v>
      </c>
      <c r="C228" s="3" t="s">
        <v>538</v>
      </c>
      <c r="D228" s="3" t="s">
        <v>62</v>
      </c>
      <c r="E228" s="3" t="s">
        <v>539</v>
      </c>
      <c r="F228" s="68">
        <v>5117</v>
      </c>
      <c r="G228" s="68">
        <v>12791</v>
      </c>
    </row>
    <row r="229" spans="1:7" ht="24" x14ac:dyDescent="0.25">
      <c r="A229" s="6">
        <v>296</v>
      </c>
      <c r="B229" s="6" t="s">
        <v>540</v>
      </c>
      <c r="C229" s="3" t="s">
        <v>541</v>
      </c>
      <c r="D229" s="3" t="s">
        <v>62</v>
      </c>
      <c r="E229" s="3" t="s">
        <v>542</v>
      </c>
      <c r="F229" s="68">
        <v>2255</v>
      </c>
      <c r="G229" s="68">
        <v>5637</v>
      </c>
    </row>
    <row r="230" spans="1:7" x14ac:dyDescent="0.25">
      <c r="A230" s="6">
        <v>297</v>
      </c>
      <c r="B230" s="6" t="s">
        <v>543</v>
      </c>
      <c r="C230" s="3" t="s">
        <v>544</v>
      </c>
      <c r="D230" s="3" t="s">
        <v>92</v>
      </c>
      <c r="E230" s="3" t="s">
        <v>511</v>
      </c>
      <c r="F230" s="68">
        <v>91</v>
      </c>
      <c r="G230" s="68">
        <v>229</v>
      </c>
    </row>
    <row r="231" spans="1:7" x14ac:dyDescent="0.25">
      <c r="A231" s="6">
        <v>298</v>
      </c>
      <c r="B231" s="6" t="s">
        <v>545</v>
      </c>
      <c r="C231" s="3" t="s">
        <v>546</v>
      </c>
      <c r="D231" s="3" t="s">
        <v>53</v>
      </c>
      <c r="E231" s="3" t="s">
        <v>54</v>
      </c>
      <c r="F231" s="68">
        <v>4974</v>
      </c>
      <c r="G231" s="68">
        <v>12435</v>
      </c>
    </row>
    <row r="232" spans="1:7" ht="24" x14ac:dyDescent="0.25">
      <c r="A232" s="6">
        <v>299</v>
      </c>
      <c r="B232" s="6" t="s">
        <v>547</v>
      </c>
      <c r="C232" s="3" t="s">
        <v>548</v>
      </c>
      <c r="D232" s="3" t="s">
        <v>1268</v>
      </c>
      <c r="E232" s="3" t="s">
        <v>129</v>
      </c>
      <c r="F232" s="68">
        <v>4175</v>
      </c>
      <c r="G232" s="68">
        <v>10439</v>
      </c>
    </row>
    <row r="233" spans="1:7" ht="24" x14ac:dyDescent="0.25">
      <c r="A233" s="6">
        <v>300</v>
      </c>
      <c r="B233" s="6" t="s">
        <v>549</v>
      </c>
      <c r="C233" s="3" t="s">
        <v>550</v>
      </c>
      <c r="D233" s="3" t="s">
        <v>62</v>
      </c>
      <c r="E233" s="3" t="s">
        <v>1269</v>
      </c>
      <c r="F233" s="68">
        <v>152</v>
      </c>
      <c r="G233" s="68">
        <v>379</v>
      </c>
    </row>
    <row r="234" spans="1:7" ht="24" x14ac:dyDescent="0.25">
      <c r="A234" s="6">
        <v>301</v>
      </c>
      <c r="B234" s="6" t="s">
        <v>551</v>
      </c>
      <c r="C234" s="3" t="s">
        <v>552</v>
      </c>
      <c r="D234" s="3" t="s">
        <v>167</v>
      </c>
      <c r="E234" s="3" t="s">
        <v>66</v>
      </c>
      <c r="F234" s="68">
        <v>49</v>
      </c>
      <c r="G234" s="68">
        <v>123</v>
      </c>
    </row>
    <row r="235" spans="1:7" ht="24" x14ac:dyDescent="0.25">
      <c r="A235" s="6">
        <v>303</v>
      </c>
      <c r="B235" s="6" t="s">
        <v>553</v>
      </c>
      <c r="C235" s="3" t="s">
        <v>554</v>
      </c>
      <c r="D235" s="3" t="s">
        <v>555</v>
      </c>
      <c r="E235" s="3" t="s">
        <v>556</v>
      </c>
      <c r="F235" s="68">
        <v>4211</v>
      </c>
      <c r="G235" s="68">
        <v>10528</v>
      </c>
    </row>
    <row r="236" spans="1:7" ht="24" x14ac:dyDescent="0.25">
      <c r="A236" s="6">
        <v>304</v>
      </c>
      <c r="B236" s="6" t="s">
        <v>557</v>
      </c>
      <c r="C236" s="3" t="s">
        <v>558</v>
      </c>
      <c r="D236" s="3" t="s">
        <v>62</v>
      </c>
      <c r="E236" s="3" t="s">
        <v>179</v>
      </c>
      <c r="F236" s="68">
        <v>4382</v>
      </c>
      <c r="G236" s="68">
        <v>10956</v>
      </c>
    </row>
    <row r="237" spans="1:7" ht="24" x14ac:dyDescent="0.25">
      <c r="A237" s="6">
        <v>305</v>
      </c>
      <c r="B237" s="6" t="s">
        <v>559</v>
      </c>
      <c r="C237" s="3" t="s">
        <v>560</v>
      </c>
      <c r="D237" s="3" t="s">
        <v>81</v>
      </c>
      <c r="E237" s="3" t="s">
        <v>561</v>
      </c>
      <c r="F237" s="68">
        <v>155</v>
      </c>
      <c r="G237" s="68">
        <v>387</v>
      </c>
    </row>
    <row r="238" spans="1:7" ht="24" x14ac:dyDescent="0.25">
      <c r="A238" s="6">
        <v>306</v>
      </c>
      <c r="B238" s="6" t="s">
        <v>562</v>
      </c>
      <c r="C238" s="3" t="s">
        <v>563</v>
      </c>
      <c r="D238" s="3" t="s">
        <v>14</v>
      </c>
      <c r="E238" s="3" t="s">
        <v>1270</v>
      </c>
      <c r="F238" s="68">
        <v>15731</v>
      </c>
      <c r="G238" s="68">
        <v>39327</v>
      </c>
    </row>
    <row r="239" spans="1:7" x14ac:dyDescent="0.25">
      <c r="A239" s="6">
        <v>307</v>
      </c>
      <c r="B239" s="6" t="s">
        <v>564</v>
      </c>
      <c r="C239" s="3" t="s">
        <v>565</v>
      </c>
      <c r="D239" s="3" t="s">
        <v>92</v>
      </c>
      <c r="E239" s="3" t="s">
        <v>156</v>
      </c>
      <c r="F239" s="68">
        <v>271</v>
      </c>
      <c r="G239" s="68">
        <v>679</v>
      </c>
    </row>
    <row r="240" spans="1:7" x14ac:dyDescent="0.25">
      <c r="A240" s="6">
        <v>308</v>
      </c>
      <c r="B240" s="6" t="s">
        <v>566</v>
      </c>
      <c r="C240" s="3" t="s">
        <v>567</v>
      </c>
      <c r="D240" s="3" t="s">
        <v>167</v>
      </c>
      <c r="E240" s="3" t="s">
        <v>493</v>
      </c>
      <c r="F240" s="68">
        <v>560</v>
      </c>
      <c r="G240" s="68">
        <v>1399</v>
      </c>
    </row>
    <row r="241" spans="1:7" x14ac:dyDescent="0.25">
      <c r="A241" s="6">
        <v>310</v>
      </c>
      <c r="B241" s="6" t="s">
        <v>568</v>
      </c>
      <c r="C241" s="3" t="s">
        <v>569</v>
      </c>
      <c r="D241" s="3" t="s">
        <v>62</v>
      </c>
      <c r="E241" s="3" t="s">
        <v>137</v>
      </c>
      <c r="F241" s="68">
        <v>213</v>
      </c>
      <c r="G241" s="68">
        <v>533</v>
      </c>
    </row>
    <row r="242" spans="1:7" x14ac:dyDescent="0.25">
      <c r="A242" s="6">
        <v>311</v>
      </c>
      <c r="B242" s="6" t="s">
        <v>570</v>
      </c>
      <c r="C242" s="3" t="s">
        <v>571</v>
      </c>
      <c r="D242" s="3" t="s">
        <v>262</v>
      </c>
      <c r="E242" s="3" t="s">
        <v>93</v>
      </c>
      <c r="F242" s="68">
        <v>3368</v>
      </c>
      <c r="G242" s="68">
        <v>8421</v>
      </c>
    </row>
    <row r="243" spans="1:7" x14ac:dyDescent="0.25">
      <c r="A243" s="6">
        <v>312</v>
      </c>
      <c r="B243" s="6" t="s">
        <v>572</v>
      </c>
      <c r="C243" s="3" t="s">
        <v>573</v>
      </c>
      <c r="D243" s="3" t="s">
        <v>62</v>
      </c>
      <c r="E243" s="3" t="s">
        <v>93</v>
      </c>
      <c r="F243" s="68">
        <v>1154</v>
      </c>
      <c r="G243" s="68">
        <v>2885</v>
      </c>
    </row>
    <row r="244" spans="1:7" x14ac:dyDescent="0.25">
      <c r="A244" s="6">
        <v>313</v>
      </c>
      <c r="B244" s="6" t="s">
        <v>574</v>
      </c>
      <c r="C244" s="3" t="s">
        <v>575</v>
      </c>
      <c r="D244" s="3" t="s">
        <v>62</v>
      </c>
      <c r="E244" s="3" t="s">
        <v>93</v>
      </c>
      <c r="F244" s="68">
        <v>974</v>
      </c>
      <c r="G244" s="68">
        <v>2436</v>
      </c>
    </row>
    <row r="245" spans="1:7" ht="24" x14ac:dyDescent="0.25">
      <c r="A245" s="6">
        <v>314</v>
      </c>
      <c r="B245" s="6" t="s">
        <v>576</v>
      </c>
      <c r="C245" s="3" t="s">
        <v>577</v>
      </c>
      <c r="D245" s="3" t="s">
        <v>477</v>
      </c>
      <c r="E245" s="3" t="s">
        <v>1123</v>
      </c>
      <c r="F245" s="68">
        <v>1703</v>
      </c>
      <c r="G245" s="68">
        <v>4259</v>
      </c>
    </row>
    <row r="246" spans="1:7" ht="24" x14ac:dyDescent="0.25">
      <c r="A246" s="6">
        <v>315</v>
      </c>
      <c r="B246" s="6" t="s">
        <v>578</v>
      </c>
      <c r="C246" s="3" t="s">
        <v>579</v>
      </c>
      <c r="D246" s="3" t="s">
        <v>53</v>
      </c>
      <c r="E246" s="3" t="s">
        <v>580</v>
      </c>
      <c r="F246" s="68">
        <v>950</v>
      </c>
      <c r="G246" s="68">
        <v>2376</v>
      </c>
    </row>
    <row r="247" spans="1:7" ht="36" x14ac:dyDescent="0.25">
      <c r="A247" s="6">
        <v>316</v>
      </c>
      <c r="B247" s="6" t="s">
        <v>581</v>
      </c>
      <c r="C247" s="3" t="s">
        <v>582</v>
      </c>
      <c r="D247" s="3" t="s">
        <v>14</v>
      </c>
      <c r="E247" s="3" t="s">
        <v>1124</v>
      </c>
      <c r="F247" s="68">
        <v>5333</v>
      </c>
      <c r="G247" s="68">
        <v>13332</v>
      </c>
    </row>
    <row r="248" spans="1:7" ht="48" x14ac:dyDescent="0.25">
      <c r="A248" s="6">
        <v>317</v>
      </c>
      <c r="B248" s="6" t="s">
        <v>583</v>
      </c>
      <c r="C248" s="3" t="s">
        <v>584</v>
      </c>
      <c r="D248" s="3" t="s">
        <v>1271</v>
      </c>
      <c r="E248" s="3" t="s">
        <v>179</v>
      </c>
      <c r="F248" s="68">
        <v>15661</v>
      </c>
      <c r="G248" s="68">
        <v>39153</v>
      </c>
    </row>
    <row r="249" spans="1:7" x14ac:dyDescent="0.25">
      <c r="A249" s="6">
        <v>318</v>
      </c>
      <c r="B249" s="6" t="s">
        <v>585</v>
      </c>
      <c r="C249" s="3" t="s">
        <v>586</v>
      </c>
      <c r="D249" s="3" t="s">
        <v>81</v>
      </c>
      <c r="E249" s="3" t="s">
        <v>82</v>
      </c>
      <c r="F249" s="68">
        <v>33</v>
      </c>
      <c r="G249" s="68">
        <v>81</v>
      </c>
    </row>
    <row r="250" spans="1:7" x14ac:dyDescent="0.25">
      <c r="A250" s="6">
        <v>320</v>
      </c>
      <c r="B250" s="6" t="s">
        <v>587</v>
      </c>
      <c r="C250" s="3" t="s">
        <v>588</v>
      </c>
      <c r="D250" s="3" t="s">
        <v>62</v>
      </c>
      <c r="E250" s="3" t="s">
        <v>63</v>
      </c>
      <c r="F250" s="68">
        <v>63</v>
      </c>
      <c r="G250" s="68">
        <v>159</v>
      </c>
    </row>
    <row r="251" spans="1:7" ht="36" x14ac:dyDescent="0.25">
      <c r="A251" s="6">
        <v>322</v>
      </c>
      <c r="B251" s="6" t="s">
        <v>589</v>
      </c>
      <c r="C251" s="3" t="s">
        <v>590</v>
      </c>
      <c r="D251" s="3" t="s">
        <v>242</v>
      </c>
      <c r="E251" s="3" t="s">
        <v>561</v>
      </c>
      <c r="F251" s="68">
        <v>1695</v>
      </c>
      <c r="G251" s="68">
        <v>4239</v>
      </c>
    </row>
    <row r="252" spans="1:7" ht="36" x14ac:dyDescent="0.25">
      <c r="A252" s="6">
        <v>323</v>
      </c>
      <c r="B252" s="6" t="s">
        <v>591</v>
      </c>
      <c r="C252" s="3" t="s">
        <v>592</v>
      </c>
      <c r="D252" s="3" t="s">
        <v>593</v>
      </c>
      <c r="E252" s="3" t="s">
        <v>232</v>
      </c>
      <c r="F252" s="68">
        <v>435</v>
      </c>
      <c r="G252" s="68">
        <v>1087</v>
      </c>
    </row>
    <row r="253" spans="1:7" ht="24" x14ac:dyDescent="0.25">
      <c r="A253" s="6">
        <v>325</v>
      </c>
      <c r="B253" s="6" t="s">
        <v>594</v>
      </c>
      <c r="C253" s="3" t="s">
        <v>595</v>
      </c>
      <c r="D253" s="3" t="s">
        <v>81</v>
      </c>
      <c r="E253" s="3" t="s">
        <v>596</v>
      </c>
      <c r="F253" s="68">
        <v>833</v>
      </c>
      <c r="G253" s="68">
        <v>2083</v>
      </c>
    </row>
    <row r="254" spans="1:7" ht="24" x14ac:dyDescent="0.25">
      <c r="A254" s="6">
        <v>326</v>
      </c>
      <c r="B254" s="6" t="s">
        <v>597</v>
      </c>
      <c r="C254" s="3" t="s">
        <v>598</v>
      </c>
      <c r="D254" s="3" t="s">
        <v>593</v>
      </c>
      <c r="E254" s="3" t="s">
        <v>599</v>
      </c>
      <c r="F254" s="68">
        <v>131</v>
      </c>
      <c r="G254" s="68">
        <v>327</v>
      </c>
    </row>
    <row r="255" spans="1:7" ht="24" x14ac:dyDescent="0.25">
      <c r="A255" s="6">
        <v>330</v>
      </c>
      <c r="B255" s="6" t="s">
        <v>601</v>
      </c>
      <c r="C255" s="3" t="s">
        <v>602</v>
      </c>
      <c r="D255" s="3" t="s">
        <v>81</v>
      </c>
      <c r="E255" s="3" t="s">
        <v>596</v>
      </c>
      <c r="F255" s="68">
        <v>853</v>
      </c>
      <c r="G255" s="68">
        <v>2133</v>
      </c>
    </row>
    <row r="256" spans="1:7" ht="24" x14ac:dyDescent="0.25">
      <c r="A256" s="6">
        <v>331</v>
      </c>
      <c r="B256" s="6" t="s">
        <v>603</v>
      </c>
      <c r="C256" s="3" t="s">
        <v>604</v>
      </c>
      <c r="D256" s="3" t="s">
        <v>81</v>
      </c>
      <c r="E256" s="3" t="s">
        <v>605</v>
      </c>
      <c r="F256" s="68">
        <v>5</v>
      </c>
      <c r="G256" s="68">
        <v>11</v>
      </c>
    </row>
    <row r="257" spans="1:7" ht="24" x14ac:dyDescent="0.25">
      <c r="A257" s="6">
        <v>332</v>
      </c>
      <c r="B257" s="6" t="s">
        <v>606</v>
      </c>
      <c r="C257" s="3" t="s">
        <v>607</v>
      </c>
      <c r="D257" s="3" t="s">
        <v>81</v>
      </c>
      <c r="E257" s="3" t="s">
        <v>600</v>
      </c>
      <c r="F257" s="68">
        <v>79</v>
      </c>
      <c r="G257" s="68">
        <v>197</v>
      </c>
    </row>
    <row r="258" spans="1:7" ht="24" x14ac:dyDescent="0.25">
      <c r="A258" s="6">
        <v>335</v>
      </c>
      <c r="B258" s="6" t="s">
        <v>608</v>
      </c>
      <c r="C258" s="3" t="s">
        <v>609</v>
      </c>
      <c r="D258" s="3" t="s">
        <v>62</v>
      </c>
      <c r="E258" s="3" t="s">
        <v>63</v>
      </c>
      <c r="F258" s="68">
        <v>855</v>
      </c>
      <c r="G258" s="68">
        <v>2137</v>
      </c>
    </row>
    <row r="259" spans="1:7" x14ac:dyDescent="0.25">
      <c r="A259" s="6">
        <v>336</v>
      </c>
      <c r="B259" s="6" t="s">
        <v>610</v>
      </c>
      <c r="C259" s="3" t="s">
        <v>611</v>
      </c>
      <c r="D259" s="3" t="s">
        <v>62</v>
      </c>
      <c r="E259" s="3" t="s">
        <v>93</v>
      </c>
      <c r="F259" s="68">
        <v>245</v>
      </c>
      <c r="G259" s="68">
        <v>612</v>
      </c>
    </row>
    <row r="260" spans="1:7" x14ac:dyDescent="0.25">
      <c r="A260" s="6">
        <v>337</v>
      </c>
      <c r="B260" s="6" t="s">
        <v>612</v>
      </c>
      <c r="C260" s="3" t="s">
        <v>613</v>
      </c>
      <c r="D260" s="3" t="s">
        <v>14</v>
      </c>
      <c r="E260" s="3" t="s">
        <v>451</v>
      </c>
      <c r="F260" s="68">
        <v>2060</v>
      </c>
      <c r="G260" s="68">
        <v>5149</v>
      </c>
    </row>
    <row r="261" spans="1:7" ht="24" x14ac:dyDescent="0.25">
      <c r="A261" s="6">
        <v>339</v>
      </c>
      <c r="B261" s="6" t="s">
        <v>614</v>
      </c>
      <c r="C261" s="3" t="s">
        <v>615</v>
      </c>
      <c r="D261" s="3" t="s">
        <v>555</v>
      </c>
      <c r="E261" s="3" t="s">
        <v>616</v>
      </c>
      <c r="F261" s="68">
        <v>174</v>
      </c>
      <c r="G261" s="68">
        <v>435</v>
      </c>
    </row>
    <row r="262" spans="1:7" ht="24" x14ac:dyDescent="0.25">
      <c r="A262" s="6">
        <v>340</v>
      </c>
      <c r="B262" s="6" t="s">
        <v>617</v>
      </c>
      <c r="C262" s="3" t="s">
        <v>618</v>
      </c>
      <c r="D262" s="3" t="s">
        <v>62</v>
      </c>
      <c r="E262" s="3" t="s">
        <v>619</v>
      </c>
      <c r="F262" s="68">
        <v>652</v>
      </c>
      <c r="G262" s="68">
        <v>1629</v>
      </c>
    </row>
    <row r="263" spans="1:7" x14ac:dyDescent="0.25">
      <c r="A263" s="6">
        <v>341</v>
      </c>
      <c r="B263" s="6" t="s">
        <v>620</v>
      </c>
      <c r="C263" s="3" t="s">
        <v>621</v>
      </c>
      <c r="D263" s="3" t="s">
        <v>62</v>
      </c>
      <c r="E263" s="3" t="s">
        <v>129</v>
      </c>
      <c r="F263" s="68">
        <v>723</v>
      </c>
      <c r="G263" s="68">
        <v>1809</v>
      </c>
    </row>
    <row r="264" spans="1:7" ht="24" x14ac:dyDescent="0.25">
      <c r="A264" s="6">
        <v>342</v>
      </c>
      <c r="B264" s="6" t="s">
        <v>622</v>
      </c>
      <c r="C264" s="3" t="s">
        <v>623</v>
      </c>
      <c r="D264" s="3" t="s">
        <v>267</v>
      </c>
      <c r="E264" s="3" t="s">
        <v>179</v>
      </c>
      <c r="F264" s="68">
        <v>62</v>
      </c>
      <c r="G264" s="68">
        <v>155</v>
      </c>
    </row>
    <row r="265" spans="1:7" ht="24" x14ac:dyDescent="0.25">
      <c r="A265" s="6">
        <v>343</v>
      </c>
      <c r="B265" s="6" t="s">
        <v>624</v>
      </c>
      <c r="C265" s="3" t="s">
        <v>625</v>
      </c>
      <c r="D265" s="3" t="s">
        <v>267</v>
      </c>
      <c r="E265" s="3" t="s">
        <v>456</v>
      </c>
      <c r="F265" s="68">
        <v>9</v>
      </c>
      <c r="G265" s="68">
        <v>21</v>
      </c>
    </row>
    <row r="266" spans="1:7" x14ac:dyDescent="0.25">
      <c r="A266" s="6">
        <v>344</v>
      </c>
      <c r="B266" s="6" t="s">
        <v>626</v>
      </c>
      <c r="C266" s="3" t="s">
        <v>627</v>
      </c>
      <c r="D266" s="3" t="s">
        <v>62</v>
      </c>
      <c r="E266" s="3" t="s">
        <v>93</v>
      </c>
      <c r="F266" s="68">
        <v>107</v>
      </c>
      <c r="G266" s="68">
        <v>267</v>
      </c>
    </row>
    <row r="267" spans="1:7" ht="24" x14ac:dyDescent="0.25">
      <c r="A267" s="6">
        <v>345</v>
      </c>
      <c r="B267" s="6" t="s">
        <v>628</v>
      </c>
      <c r="C267" s="3" t="s">
        <v>629</v>
      </c>
      <c r="D267" s="3" t="s">
        <v>555</v>
      </c>
      <c r="E267" s="3" t="s">
        <v>630</v>
      </c>
      <c r="F267" s="68">
        <v>81</v>
      </c>
      <c r="G267" s="68">
        <v>201</v>
      </c>
    </row>
    <row r="268" spans="1:7" x14ac:dyDescent="0.25">
      <c r="A268" s="6">
        <v>347</v>
      </c>
      <c r="B268" s="6" t="s">
        <v>632</v>
      </c>
      <c r="C268" s="3" t="s">
        <v>633</v>
      </c>
      <c r="D268" s="3" t="s">
        <v>14</v>
      </c>
      <c r="E268" s="3" t="s">
        <v>1125</v>
      </c>
      <c r="F268" s="68">
        <v>205</v>
      </c>
      <c r="G268" s="68">
        <v>511</v>
      </c>
    </row>
    <row r="269" spans="1:7" x14ac:dyDescent="0.25">
      <c r="A269" s="6">
        <v>348</v>
      </c>
      <c r="B269" s="6" t="s">
        <v>634</v>
      </c>
      <c r="C269" s="3" t="s">
        <v>635</v>
      </c>
      <c r="D269" s="3" t="s">
        <v>62</v>
      </c>
      <c r="E269" s="3" t="s">
        <v>129</v>
      </c>
      <c r="F269" s="68">
        <v>385</v>
      </c>
      <c r="G269" s="68">
        <v>961</v>
      </c>
    </row>
    <row r="270" spans="1:7" x14ac:dyDescent="0.25">
      <c r="A270" s="6">
        <v>349</v>
      </c>
      <c r="B270" s="6" t="s">
        <v>636</v>
      </c>
      <c r="C270" s="3" t="s">
        <v>637</v>
      </c>
      <c r="D270" s="3" t="s">
        <v>62</v>
      </c>
      <c r="E270" s="3" t="s">
        <v>129</v>
      </c>
      <c r="F270" s="68">
        <v>2297</v>
      </c>
      <c r="G270" s="68">
        <v>5741</v>
      </c>
    </row>
    <row r="271" spans="1:7" ht="24" x14ac:dyDescent="0.25">
      <c r="A271" s="6">
        <v>350</v>
      </c>
      <c r="B271" s="6" t="s">
        <v>638</v>
      </c>
      <c r="C271" s="3" t="s">
        <v>639</v>
      </c>
      <c r="D271" s="3" t="s">
        <v>24</v>
      </c>
      <c r="E271" s="3" t="s">
        <v>640</v>
      </c>
      <c r="F271" s="68">
        <v>243</v>
      </c>
      <c r="G271" s="68">
        <v>609</v>
      </c>
    </row>
    <row r="272" spans="1:7" x14ac:dyDescent="0.25">
      <c r="A272" s="6">
        <v>351</v>
      </c>
      <c r="B272" s="6" t="s">
        <v>641</v>
      </c>
      <c r="C272" s="3" t="s">
        <v>642</v>
      </c>
      <c r="D272" s="3" t="s">
        <v>62</v>
      </c>
      <c r="E272" s="3" t="s">
        <v>137</v>
      </c>
      <c r="F272" s="68">
        <v>438</v>
      </c>
      <c r="G272" s="68">
        <v>1096</v>
      </c>
    </row>
    <row r="273" spans="1:7" ht="24" x14ac:dyDescent="0.25">
      <c r="A273" s="6">
        <v>352</v>
      </c>
      <c r="B273" s="6" t="s">
        <v>643</v>
      </c>
      <c r="C273" s="3" t="s">
        <v>644</v>
      </c>
      <c r="D273" s="3" t="s">
        <v>62</v>
      </c>
      <c r="E273" s="3" t="s">
        <v>645</v>
      </c>
      <c r="F273" s="68">
        <v>266</v>
      </c>
      <c r="G273" s="68">
        <v>664</v>
      </c>
    </row>
    <row r="274" spans="1:7" ht="24" x14ac:dyDescent="0.25">
      <c r="A274" s="6">
        <v>353</v>
      </c>
      <c r="B274" s="6" t="s">
        <v>646</v>
      </c>
      <c r="C274" s="3" t="s">
        <v>647</v>
      </c>
      <c r="D274" s="3" t="s">
        <v>62</v>
      </c>
      <c r="E274" s="3" t="s">
        <v>144</v>
      </c>
      <c r="F274" s="68">
        <v>735</v>
      </c>
      <c r="G274" s="68">
        <v>1837</v>
      </c>
    </row>
    <row r="275" spans="1:7" x14ac:dyDescent="0.25">
      <c r="A275" s="6">
        <v>354</v>
      </c>
      <c r="B275" s="6" t="s">
        <v>648</v>
      </c>
      <c r="C275" s="3" t="s">
        <v>649</v>
      </c>
      <c r="D275" s="3" t="s">
        <v>159</v>
      </c>
      <c r="E275" s="3" t="s">
        <v>192</v>
      </c>
      <c r="F275" s="68">
        <v>672</v>
      </c>
      <c r="G275" s="68">
        <v>1681</v>
      </c>
    </row>
    <row r="276" spans="1:7" s="10" customFormat="1" x14ac:dyDescent="0.25">
      <c r="A276" s="6">
        <v>355</v>
      </c>
      <c r="B276" s="6" t="s">
        <v>650</v>
      </c>
      <c r="C276" s="3" t="s">
        <v>651</v>
      </c>
      <c r="D276" s="3" t="s">
        <v>262</v>
      </c>
      <c r="E276" s="3" t="s">
        <v>93</v>
      </c>
      <c r="F276" s="68">
        <v>611</v>
      </c>
      <c r="G276" s="68">
        <v>1529</v>
      </c>
    </row>
    <row r="277" spans="1:7" ht="24" x14ac:dyDescent="0.25">
      <c r="A277" s="6">
        <v>356</v>
      </c>
      <c r="B277" s="6" t="s">
        <v>652</v>
      </c>
      <c r="C277" s="3" t="s">
        <v>653</v>
      </c>
      <c r="D277" s="3" t="s">
        <v>262</v>
      </c>
      <c r="E277" s="3" t="s">
        <v>654</v>
      </c>
      <c r="F277" s="68">
        <v>859</v>
      </c>
      <c r="G277" s="68">
        <v>2148</v>
      </c>
    </row>
    <row r="278" spans="1:7" ht="24" x14ac:dyDescent="0.25">
      <c r="A278" s="6">
        <v>357</v>
      </c>
      <c r="B278" s="6" t="s">
        <v>655</v>
      </c>
      <c r="C278" s="3" t="s">
        <v>656</v>
      </c>
      <c r="D278" s="3" t="s">
        <v>62</v>
      </c>
      <c r="E278" s="3" t="s">
        <v>93</v>
      </c>
      <c r="F278" s="68">
        <v>712</v>
      </c>
      <c r="G278" s="68">
        <v>1780</v>
      </c>
    </row>
    <row r="279" spans="1:7" x14ac:dyDescent="0.25">
      <c r="A279" s="6">
        <v>358</v>
      </c>
      <c r="B279" s="6" t="s">
        <v>657</v>
      </c>
      <c r="C279" s="3" t="s">
        <v>658</v>
      </c>
      <c r="D279" s="3" t="s">
        <v>62</v>
      </c>
      <c r="E279" s="3" t="s">
        <v>659</v>
      </c>
      <c r="F279" s="68">
        <v>51</v>
      </c>
      <c r="G279" s="68">
        <v>128</v>
      </c>
    </row>
    <row r="280" spans="1:7" x14ac:dyDescent="0.25">
      <c r="A280" s="6">
        <v>359</v>
      </c>
      <c r="B280" s="6" t="s">
        <v>660</v>
      </c>
      <c r="C280" s="3" t="s">
        <v>661</v>
      </c>
      <c r="D280" s="3" t="s">
        <v>62</v>
      </c>
      <c r="E280" s="3" t="s">
        <v>446</v>
      </c>
      <c r="F280" s="68">
        <v>22</v>
      </c>
      <c r="G280" s="68">
        <v>56</v>
      </c>
    </row>
    <row r="281" spans="1:7" ht="24" x14ac:dyDescent="0.25">
      <c r="A281" s="6">
        <v>360</v>
      </c>
      <c r="B281" s="6" t="s">
        <v>662</v>
      </c>
      <c r="C281" s="3" t="s">
        <v>663</v>
      </c>
      <c r="D281" s="3" t="s">
        <v>62</v>
      </c>
      <c r="E281" s="3" t="s">
        <v>664</v>
      </c>
      <c r="F281" s="68">
        <v>22</v>
      </c>
      <c r="G281" s="68">
        <v>55</v>
      </c>
    </row>
    <row r="282" spans="1:7" ht="24" x14ac:dyDescent="0.25">
      <c r="A282" s="6">
        <v>361</v>
      </c>
      <c r="B282" s="6" t="s">
        <v>665</v>
      </c>
      <c r="C282" s="3" t="s">
        <v>666</v>
      </c>
      <c r="D282" s="3" t="s">
        <v>62</v>
      </c>
      <c r="E282" s="3" t="s">
        <v>1272</v>
      </c>
      <c r="F282" s="68">
        <v>10318</v>
      </c>
      <c r="G282" s="68">
        <v>25794</v>
      </c>
    </row>
    <row r="283" spans="1:7" x14ac:dyDescent="0.25">
      <c r="A283" s="6">
        <v>362</v>
      </c>
      <c r="B283" s="6" t="s">
        <v>667</v>
      </c>
      <c r="C283" s="3" t="s">
        <v>668</v>
      </c>
      <c r="D283" s="3" t="s">
        <v>62</v>
      </c>
      <c r="E283" s="3" t="s">
        <v>93</v>
      </c>
      <c r="F283" s="68">
        <v>197</v>
      </c>
      <c r="G283" s="68">
        <v>492</v>
      </c>
    </row>
    <row r="284" spans="1:7" x14ac:dyDescent="0.25">
      <c r="A284" s="36">
        <v>364</v>
      </c>
      <c r="B284" s="36" t="s">
        <v>669</v>
      </c>
      <c r="C284" s="52" t="s">
        <v>670</v>
      </c>
      <c r="D284" s="51" t="s">
        <v>92</v>
      </c>
      <c r="E284" s="35" t="s">
        <v>93</v>
      </c>
      <c r="F284" s="68">
        <v>815</v>
      </c>
      <c r="G284" s="68">
        <v>2039</v>
      </c>
    </row>
    <row r="285" spans="1:7" x14ac:dyDescent="0.25">
      <c r="A285" s="37"/>
      <c r="B285" s="37"/>
      <c r="C285" s="41"/>
      <c r="D285" s="42"/>
      <c r="E285" s="35" t="s">
        <v>1223</v>
      </c>
      <c r="F285" s="68">
        <v>408</v>
      </c>
      <c r="G285" s="68">
        <v>1019</v>
      </c>
    </row>
    <row r="286" spans="1:7" x14ac:dyDescent="0.25">
      <c r="A286" s="37">
        <v>365</v>
      </c>
      <c r="B286" s="37" t="s">
        <v>671</v>
      </c>
      <c r="C286" s="42" t="s">
        <v>672</v>
      </c>
      <c r="D286" s="42" t="s">
        <v>60</v>
      </c>
      <c r="E286" s="3" t="s">
        <v>305</v>
      </c>
      <c r="F286" s="68">
        <v>157</v>
      </c>
      <c r="G286" s="68">
        <v>391</v>
      </c>
    </row>
    <row r="287" spans="1:7" ht="24" x14ac:dyDescent="0.25">
      <c r="A287" s="6">
        <v>366</v>
      </c>
      <c r="B287" s="6" t="s">
        <v>673</v>
      </c>
      <c r="C287" s="3" t="s">
        <v>674</v>
      </c>
      <c r="D287" s="3" t="s">
        <v>14</v>
      </c>
      <c r="E287" s="3" t="s">
        <v>675</v>
      </c>
      <c r="F287" s="68">
        <v>2430</v>
      </c>
      <c r="G287" s="68">
        <v>6076</v>
      </c>
    </row>
    <row r="288" spans="1:7" x14ac:dyDescent="0.25">
      <c r="A288" s="6">
        <v>367</v>
      </c>
      <c r="B288" s="6" t="s">
        <v>676</v>
      </c>
      <c r="C288" s="3" t="s">
        <v>677</v>
      </c>
      <c r="D288" s="3" t="s">
        <v>678</v>
      </c>
      <c r="E288" s="3" t="s">
        <v>493</v>
      </c>
      <c r="F288" s="68">
        <v>2072</v>
      </c>
      <c r="G288" s="68">
        <v>5181</v>
      </c>
    </row>
    <row r="289" spans="1:7" ht="24" x14ac:dyDescent="0.25">
      <c r="A289" s="6">
        <v>369</v>
      </c>
      <c r="B289" s="6" t="s">
        <v>679</v>
      </c>
      <c r="C289" s="3" t="s">
        <v>680</v>
      </c>
      <c r="D289" s="3" t="s">
        <v>62</v>
      </c>
      <c r="E289" s="3" t="s">
        <v>235</v>
      </c>
      <c r="F289" s="68">
        <v>2076</v>
      </c>
      <c r="G289" s="68">
        <v>5189</v>
      </c>
    </row>
    <row r="290" spans="1:7" x14ac:dyDescent="0.25">
      <c r="A290" s="6">
        <v>370</v>
      </c>
      <c r="B290" s="6" t="s">
        <v>681</v>
      </c>
      <c r="C290" s="3" t="s">
        <v>682</v>
      </c>
      <c r="D290" s="3" t="s">
        <v>62</v>
      </c>
      <c r="E290" s="3" t="s">
        <v>156</v>
      </c>
      <c r="F290" s="68">
        <v>1239</v>
      </c>
      <c r="G290" s="68">
        <v>3099</v>
      </c>
    </row>
    <row r="291" spans="1:7" ht="24" x14ac:dyDescent="0.25">
      <c r="A291" s="6">
        <v>373</v>
      </c>
      <c r="B291" s="6" t="s">
        <v>683</v>
      </c>
      <c r="C291" s="3" t="s">
        <v>684</v>
      </c>
      <c r="D291" s="3" t="s">
        <v>267</v>
      </c>
      <c r="E291" s="3" t="s">
        <v>431</v>
      </c>
      <c r="F291" s="68">
        <v>655</v>
      </c>
      <c r="G291" s="68">
        <v>1637</v>
      </c>
    </row>
    <row r="292" spans="1:7" x14ac:dyDescent="0.25">
      <c r="A292" s="6">
        <v>374</v>
      </c>
      <c r="B292" s="6" t="s">
        <v>685</v>
      </c>
      <c r="C292" s="3" t="s">
        <v>686</v>
      </c>
      <c r="D292" s="3" t="s">
        <v>267</v>
      </c>
      <c r="E292" s="3" t="s">
        <v>431</v>
      </c>
      <c r="F292" s="68">
        <v>275</v>
      </c>
      <c r="G292" s="68">
        <v>689</v>
      </c>
    </row>
    <row r="293" spans="1:7" x14ac:dyDescent="0.25">
      <c r="A293" s="6">
        <v>375</v>
      </c>
      <c r="B293" s="6" t="s">
        <v>687</v>
      </c>
      <c r="C293" s="3" t="s">
        <v>688</v>
      </c>
      <c r="D293" s="3" t="s">
        <v>62</v>
      </c>
      <c r="E293" s="3" t="s">
        <v>63</v>
      </c>
      <c r="F293" s="68">
        <v>320</v>
      </c>
      <c r="G293" s="68">
        <v>800</v>
      </c>
    </row>
    <row r="294" spans="1:7" ht="24" x14ac:dyDescent="0.25">
      <c r="A294" s="6">
        <v>376</v>
      </c>
      <c r="B294" s="6" t="s">
        <v>689</v>
      </c>
      <c r="C294" s="3" t="s">
        <v>690</v>
      </c>
      <c r="D294" s="3" t="s">
        <v>62</v>
      </c>
      <c r="E294" s="3" t="s">
        <v>691</v>
      </c>
      <c r="F294" s="68">
        <v>654</v>
      </c>
      <c r="G294" s="68">
        <v>1636</v>
      </c>
    </row>
    <row r="295" spans="1:7" x14ac:dyDescent="0.25">
      <c r="A295" s="6">
        <v>377</v>
      </c>
      <c r="B295" s="6" t="s">
        <v>692</v>
      </c>
      <c r="C295" s="3" t="s">
        <v>693</v>
      </c>
      <c r="D295" s="3" t="s">
        <v>14</v>
      </c>
      <c r="E295" s="3" t="s">
        <v>126</v>
      </c>
      <c r="F295" s="68">
        <v>19</v>
      </c>
      <c r="G295" s="68">
        <v>48</v>
      </c>
    </row>
    <row r="296" spans="1:7" ht="24" x14ac:dyDescent="0.25">
      <c r="A296" s="6">
        <v>378</v>
      </c>
      <c r="B296" s="6" t="s">
        <v>694</v>
      </c>
      <c r="C296" s="3" t="s">
        <v>695</v>
      </c>
      <c r="D296" s="3" t="s">
        <v>14</v>
      </c>
      <c r="E296" s="3" t="s">
        <v>1126</v>
      </c>
      <c r="F296" s="68">
        <v>305</v>
      </c>
      <c r="G296" s="68">
        <v>763</v>
      </c>
    </row>
    <row r="297" spans="1:7" ht="24" x14ac:dyDescent="0.25">
      <c r="A297" s="6">
        <v>379</v>
      </c>
      <c r="B297" s="6" t="s">
        <v>696</v>
      </c>
      <c r="C297" s="3" t="s">
        <v>697</v>
      </c>
      <c r="D297" s="3" t="s">
        <v>14</v>
      </c>
      <c r="E297" s="3" t="s">
        <v>1127</v>
      </c>
      <c r="F297" s="68">
        <v>52</v>
      </c>
      <c r="G297" s="68">
        <v>131</v>
      </c>
    </row>
    <row r="298" spans="1:7" x14ac:dyDescent="0.25">
      <c r="A298" s="6">
        <v>380</v>
      </c>
      <c r="B298" s="6" t="s">
        <v>698</v>
      </c>
      <c r="C298" s="3" t="s">
        <v>699</v>
      </c>
      <c r="D298" s="3" t="s">
        <v>14</v>
      </c>
      <c r="E298" s="3" t="s">
        <v>1128</v>
      </c>
      <c r="F298" s="68">
        <v>13</v>
      </c>
      <c r="G298" s="68">
        <v>31</v>
      </c>
    </row>
    <row r="299" spans="1:7" x14ac:dyDescent="0.25">
      <c r="A299" s="6">
        <v>381</v>
      </c>
      <c r="B299" s="6" t="s">
        <v>700</v>
      </c>
      <c r="C299" s="3" t="s">
        <v>701</v>
      </c>
      <c r="D299" s="3" t="s">
        <v>14</v>
      </c>
      <c r="E299" s="3" t="s">
        <v>702</v>
      </c>
      <c r="F299" s="68">
        <v>130</v>
      </c>
      <c r="G299" s="68">
        <v>325</v>
      </c>
    </row>
    <row r="300" spans="1:7" ht="24" x14ac:dyDescent="0.25">
      <c r="A300" s="6">
        <v>382</v>
      </c>
      <c r="B300" s="6" t="s">
        <v>703</v>
      </c>
      <c r="C300" s="3" t="s">
        <v>704</v>
      </c>
      <c r="D300" s="3" t="s">
        <v>14</v>
      </c>
      <c r="E300" s="3" t="s">
        <v>1129</v>
      </c>
      <c r="F300" s="68">
        <v>2097</v>
      </c>
      <c r="G300" s="68">
        <v>5243</v>
      </c>
    </row>
    <row r="301" spans="1:7" ht="55.5" customHeight="1" x14ac:dyDescent="0.25">
      <c r="A301" s="6">
        <v>383</v>
      </c>
      <c r="B301" s="6" t="s">
        <v>705</v>
      </c>
      <c r="C301" s="3" t="s">
        <v>706</v>
      </c>
      <c r="D301" s="3" t="s">
        <v>14</v>
      </c>
      <c r="E301" s="3" t="s">
        <v>1273</v>
      </c>
      <c r="F301" s="68">
        <v>166</v>
      </c>
      <c r="G301" s="68">
        <v>415</v>
      </c>
    </row>
    <row r="302" spans="1:7" ht="36" x14ac:dyDescent="0.25">
      <c r="A302" s="6">
        <v>384</v>
      </c>
      <c r="B302" s="6" t="s">
        <v>707</v>
      </c>
      <c r="C302" s="3" t="s">
        <v>708</v>
      </c>
      <c r="D302" s="3" t="s">
        <v>14</v>
      </c>
      <c r="E302" s="3" t="s">
        <v>1130</v>
      </c>
      <c r="F302" s="68">
        <v>192</v>
      </c>
      <c r="G302" s="68">
        <v>480</v>
      </c>
    </row>
    <row r="303" spans="1:7" ht="60" x14ac:dyDescent="0.25">
      <c r="A303" s="6">
        <v>385</v>
      </c>
      <c r="B303" s="6" t="s">
        <v>709</v>
      </c>
      <c r="C303" s="3" t="s">
        <v>710</v>
      </c>
      <c r="D303" s="3" t="s">
        <v>14</v>
      </c>
      <c r="E303" s="3" t="s">
        <v>1131</v>
      </c>
      <c r="F303" s="68">
        <v>412</v>
      </c>
      <c r="G303" s="68">
        <v>1031</v>
      </c>
    </row>
    <row r="304" spans="1:7" x14ac:dyDescent="0.25">
      <c r="A304" s="6">
        <v>386</v>
      </c>
      <c r="B304" s="6" t="s">
        <v>711</v>
      </c>
      <c r="C304" s="3" t="s">
        <v>712</v>
      </c>
      <c r="D304" s="3" t="s">
        <v>92</v>
      </c>
      <c r="E304" s="3" t="s">
        <v>192</v>
      </c>
      <c r="F304" s="68">
        <v>93</v>
      </c>
      <c r="G304" s="68">
        <v>231</v>
      </c>
    </row>
    <row r="305" spans="1:7" x14ac:dyDescent="0.25">
      <c r="A305" s="6">
        <v>387</v>
      </c>
      <c r="B305" s="6" t="s">
        <v>713</v>
      </c>
      <c r="C305" s="3" t="s">
        <v>714</v>
      </c>
      <c r="D305" s="3" t="s">
        <v>62</v>
      </c>
      <c r="E305" s="3" t="s">
        <v>715</v>
      </c>
      <c r="F305" s="68">
        <v>37</v>
      </c>
      <c r="G305" s="68">
        <v>93</v>
      </c>
    </row>
    <row r="306" spans="1:7" x14ac:dyDescent="0.25">
      <c r="A306" s="6">
        <v>388</v>
      </c>
      <c r="B306" s="6" t="s">
        <v>716</v>
      </c>
      <c r="C306" s="3" t="s">
        <v>717</v>
      </c>
      <c r="D306" s="3" t="s">
        <v>62</v>
      </c>
      <c r="E306" s="3" t="s">
        <v>718</v>
      </c>
      <c r="F306" s="68">
        <v>84</v>
      </c>
      <c r="G306" s="68">
        <v>209</v>
      </c>
    </row>
    <row r="307" spans="1:7" x14ac:dyDescent="0.25">
      <c r="A307" s="6">
        <v>389</v>
      </c>
      <c r="B307" s="6" t="s">
        <v>719</v>
      </c>
      <c r="C307" s="3" t="s">
        <v>720</v>
      </c>
      <c r="D307" s="3" t="s">
        <v>62</v>
      </c>
      <c r="E307" s="3" t="s">
        <v>192</v>
      </c>
      <c r="F307" s="68">
        <v>4</v>
      </c>
      <c r="G307" s="68">
        <v>9</v>
      </c>
    </row>
    <row r="308" spans="1:7" ht="24" x14ac:dyDescent="0.25">
      <c r="A308" s="6">
        <v>391</v>
      </c>
      <c r="B308" s="6" t="s">
        <v>721</v>
      </c>
      <c r="C308" s="3" t="s">
        <v>722</v>
      </c>
      <c r="D308" s="3" t="s">
        <v>62</v>
      </c>
      <c r="E308" s="3" t="s">
        <v>179</v>
      </c>
      <c r="F308" s="68">
        <v>297</v>
      </c>
      <c r="G308" s="68">
        <v>743</v>
      </c>
    </row>
    <row r="309" spans="1:7" x14ac:dyDescent="0.25">
      <c r="A309" s="6">
        <v>394</v>
      </c>
      <c r="B309" s="6" t="s">
        <v>723</v>
      </c>
      <c r="C309" s="3" t="s">
        <v>724</v>
      </c>
      <c r="D309" s="3" t="s">
        <v>167</v>
      </c>
      <c r="E309" s="3" t="s">
        <v>25</v>
      </c>
      <c r="F309" s="68">
        <v>616</v>
      </c>
      <c r="G309" s="68">
        <v>1541</v>
      </c>
    </row>
    <row r="310" spans="1:7" ht="24" x14ac:dyDescent="0.25">
      <c r="A310" s="6">
        <v>395</v>
      </c>
      <c r="B310" s="6" t="s">
        <v>725</v>
      </c>
      <c r="C310" s="3" t="s">
        <v>726</v>
      </c>
      <c r="D310" s="3" t="s">
        <v>62</v>
      </c>
      <c r="E310" s="3" t="s">
        <v>1274</v>
      </c>
      <c r="F310" s="68">
        <v>2248</v>
      </c>
      <c r="G310" s="68">
        <v>5619</v>
      </c>
    </row>
    <row r="311" spans="1:7" x14ac:dyDescent="0.25">
      <c r="A311" s="6">
        <v>397</v>
      </c>
      <c r="B311" s="6" t="s">
        <v>727</v>
      </c>
      <c r="C311" s="3" t="s">
        <v>728</v>
      </c>
      <c r="D311" s="3" t="s">
        <v>593</v>
      </c>
      <c r="E311" s="3" t="s">
        <v>729</v>
      </c>
      <c r="F311" s="68">
        <v>323</v>
      </c>
      <c r="G311" s="68">
        <v>807</v>
      </c>
    </row>
    <row r="312" spans="1:7" x14ac:dyDescent="0.25">
      <c r="A312" s="6">
        <v>398</v>
      </c>
      <c r="B312" s="6" t="s">
        <v>730</v>
      </c>
      <c r="C312" s="3" t="s">
        <v>731</v>
      </c>
      <c r="D312" s="3" t="s">
        <v>262</v>
      </c>
      <c r="E312" s="3" t="s">
        <v>132</v>
      </c>
      <c r="F312" s="68">
        <v>923</v>
      </c>
      <c r="G312" s="68">
        <v>2307</v>
      </c>
    </row>
    <row r="313" spans="1:7" ht="24" x14ac:dyDescent="0.25">
      <c r="A313" s="6">
        <v>401</v>
      </c>
      <c r="B313" s="6" t="s">
        <v>732</v>
      </c>
      <c r="C313" s="3" t="s">
        <v>733</v>
      </c>
      <c r="D313" s="3" t="s">
        <v>167</v>
      </c>
      <c r="E313" s="3" t="s">
        <v>734</v>
      </c>
      <c r="F313" s="68">
        <v>167</v>
      </c>
      <c r="G313" s="68">
        <v>419</v>
      </c>
    </row>
    <row r="314" spans="1:7" x14ac:dyDescent="0.25">
      <c r="A314" s="6">
        <v>404</v>
      </c>
      <c r="B314" s="6" t="s">
        <v>735</v>
      </c>
      <c r="C314" s="3" t="s">
        <v>736</v>
      </c>
      <c r="D314" s="3" t="s">
        <v>14</v>
      </c>
      <c r="E314" s="3" t="s">
        <v>1082</v>
      </c>
      <c r="F314" s="68">
        <v>1664</v>
      </c>
      <c r="G314" s="68">
        <v>4160</v>
      </c>
    </row>
    <row r="315" spans="1:7" ht="24" x14ac:dyDescent="0.25">
      <c r="A315" s="6">
        <v>405</v>
      </c>
      <c r="B315" s="6" t="s">
        <v>737</v>
      </c>
      <c r="C315" s="3" t="s">
        <v>738</v>
      </c>
      <c r="D315" s="3" t="s">
        <v>14</v>
      </c>
      <c r="E315" s="3" t="s">
        <v>1132</v>
      </c>
      <c r="F315" s="68">
        <v>333</v>
      </c>
      <c r="G315" s="68">
        <v>833</v>
      </c>
    </row>
    <row r="316" spans="1:7" ht="48" x14ac:dyDescent="0.25">
      <c r="A316" s="6">
        <v>408</v>
      </c>
      <c r="B316" s="6" t="s">
        <v>739</v>
      </c>
      <c r="C316" s="3" t="s">
        <v>740</v>
      </c>
      <c r="D316" s="3" t="s">
        <v>14</v>
      </c>
      <c r="E316" s="3" t="s">
        <v>1133</v>
      </c>
      <c r="F316" s="68">
        <v>997</v>
      </c>
      <c r="G316" s="68">
        <v>2493</v>
      </c>
    </row>
    <row r="317" spans="1:7" x14ac:dyDescent="0.25">
      <c r="A317" s="6">
        <v>410</v>
      </c>
      <c r="B317" s="6" t="s">
        <v>741</v>
      </c>
      <c r="C317" s="3" t="s">
        <v>742</v>
      </c>
      <c r="D317" s="3" t="s">
        <v>24</v>
      </c>
      <c r="E317" s="3" t="s">
        <v>54</v>
      </c>
      <c r="F317" s="68">
        <v>9861</v>
      </c>
      <c r="G317" s="68">
        <v>24653</v>
      </c>
    </row>
    <row r="318" spans="1:7" x14ac:dyDescent="0.25">
      <c r="A318" s="6">
        <v>411</v>
      </c>
      <c r="B318" s="6" t="s">
        <v>743</v>
      </c>
      <c r="C318" s="3" t="s">
        <v>744</v>
      </c>
      <c r="D318" s="3" t="s">
        <v>262</v>
      </c>
      <c r="E318" s="3" t="s">
        <v>129</v>
      </c>
      <c r="F318" s="68">
        <v>4470</v>
      </c>
      <c r="G318" s="68">
        <v>11175</v>
      </c>
    </row>
    <row r="319" spans="1:7" ht="24" x14ac:dyDescent="0.25">
      <c r="A319" s="6">
        <v>413</v>
      </c>
      <c r="B319" s="6" t="s">
        <v>745</v>
      </c>
      <c r="C319" s="3" t="s">
        <v>746</v>
      </c>
      <c r="D319" s="3" t="s">
        <v>14</v>
      </c>
      <c r="E319" s="3" t="s">
        <v>1134</v>
      </c>
      <c r="F319" s="68">
        <v>25</v>
      </c>
      <c r="G319" s="68">
        <v>63</v>
      </c>
    </row>
    <row r="320" spans="1:7" ht="24" x14ac:dyDescent="0.25">
      <c r="A320" s="6">
        <v>414</v>
      </c>
      <c r="B320" s="6" t="s">
        <v>747</v>
      </c>
      <c r="C320" s="3" t="s">
        <v>748</v>
      </c>
      <c r="D320" s="3" t="s">
        <v>62</v>
      </c>
      <c r="E320" s="3" t="s">
        <v>235</v>
      </c>
      <c r="F320" s="68">
        <v>1174</v>
      </c>
      <c r="G320" s="68">
        <v>2935</v>
      </c>
    </row>
    <row r="321" spans="1:7" x14ac:dyDescent="0.25">
      <c r="A321" s="6">
        <v>415</v>
      </c>
      <c r="B321" s="6" t="s">
        <v>749</v>
      </c>
      <c r="C321" s="3" t="s">
        <v>750</v>
      </c>
      <c r="D321" s="3" t="s">
        <v>167</v>
      </c>
      <c r="E321" s="3" t="s">
        <v>751</v>
      </c>
      <c r="F321" s="68">
        <v>581</v>
      </c>
      <c r="G321" s="68">
        <v>1453</v>
      </c>
    </row>
    <row r="322" spans="1:7" ht="24" x14ac:dyDescent="0.25">
      <c r="A322" s="6">
        <v>416</v>
      </c>
      <c r="B322" s="6" t="s">
        <v>752</v>
      </c>
      <c r="C322" s="3" t="s">
        <v>753</v>
      </c>
      <c r="D322" s="3" t="s">
        <v>14</v>
      </c>
      <c r="E322" s="3" t="s">
        <v>1135</v>
      </c>
      <c r="F322" s="68">
        <v>7</v>
      </c>
      <c r="G322" s="68">
        <v>19</v>
      </c>
    </row>
    <row r="323" spans="1:7" x14ac:dyDescent="0.25">
      <c r="A323" s="6">
        <v>418</v>
      </c>
      <c r="B323" s="6" t="s">
        <v>754</v>
      </c>
      <c r="C323" s="3" t="s">
        <v>755</v>
      </c>
      <c r="D323" s="3" t="s">
        <v>92</v>
      </c>
      <c r="E323" s="3" t="s">
        <v>126</v>
      </c>
      <c r="F323" s="68">
        <v>15</v>
      </c>
      <c r="G323" s="68">
        <v>37</v>
      </c>
    </row>
    <row r="324" spans="1:7" ht="24" x14ac:dyDescent="0.25">
      <c r="A324" s="6">
        <v>422</v>
      </c>
      <c r="B324" s="6" t="s">
        <v>757</v>
      </c>
      <c r="C324" s="3" t="s">
        <v>758</v>
      </c>
      <c r="D324" s="3" t="s">
        <v>81</v>
      </c>
      <c r="E324" s="3" t="s">
        <v>1275</v>
      </c>
      <c r="F324" s="68">
        <v>302</v>
      </c>
      <c r="G324" s="68">
        <v>755</v>
      </c>
    </row>
    <row r="325" spans="1:7" x14ac:dyDescent="0.25">
      <c r="A325" s="6">
        <v>423</v>
      </c>
      <c r="B325" s="6" t="s">
        <v>759</v>
      </c>
      <c r="C325" s="3" t="s">
        <v>756</v>
      </c>
      <c r="D325" s="3" t="s">
        <v>62</v>
      </c>
      <c r="E325" s="3" t="s">
        <v>91</v>
      </c>
      <c r="F325" s="68">
        <v>7700</v>
      </c>
      <c r="G325" s="68">
        <v>19249</v>
      </c>
    </row>
    <row r="326" spans="1:7" x14ac:dyDescent="0.25">
      <c r="A326" s="6">
        <v>424</v>
      </c>
      <c r="B326" s="6" t="s">
        <v>760</v>
      </c>
      <c r="C326" s="3" t="s">
        <v>761</v>
      </c>
      <c r="D326" s="3" t="s">
        <v>14</v>
      </c>
      <c r="E326" s="3" t="s">
        <v>1096</v>
      </c>
      <c r="F326" s="68">
        <v>247</v>
      </c>
      <c r="G326" s="68">
        <v>617</v>
      </c>
    </row>
    <row r="327" spans="1:7" x14ac:dyDescent="0.25">
      <c r="A327" s="6">
        <v>425</v>
      </c>
      <c r="B327" s="6" t="s">
        <v>762</v>
      </c>
      <c r="C327" s="3" t="s">
        <v>763</v>
      </c>
      <c r="D327" s="3" t="s">
        <v>262</v>
      </c>
      <c r="E327" s="3" t="s">
        <v>93</v>
      </c>
      <c r="F327" s="68">
        <v>166</v>
      </c>
      <c r="G327" s="68">
        <v>416</v>
      </c>
    </row>
    <row r="328" spans="1:7" ht="24" x14ac:dyDescent="0.25">
      <c r="A328" s="6">
        <v>426</v>
      </c>
      <c r="B328" s="6" t="s">
        <v>764</v>
      </c>
      <c r="C328" s="3" t="s">
        <v>765</v>
      </c>
      <c r="D328" s="3" t="s">
        <v>14</v>
      </c>
      <c r="E328" s="3" t="s">
        <v>1136</v>
      </c>
      <c r="F328" s="68">
        <v>392</v>
      </c>
      <c r="G328" s="68">
        <v>979</v>
      </c>
    </row>
    <row r="329" spans="1:7" x14ac:dyDescent="0.25">
      <c r="A329" s="6">
        <v>427</v>
      </c>
      <c r="B329" s="6" t="s">
        <v>766</v>
      </c>
      <c r="C329" s="3" t="s">
        <v>767</v>
      </c>
      <c r="D329" s="3" t="s">
        <v>14</v>
      </c>
      <c r="E329" s="3" t="s">
        <v>1137</v>
      </c>
      <c r="F329" s="68">
        <v>144</v>
      </c>
      <c r="G329" s="68">
        <v>360</v>
      </c>
    </row>
    <row r="330" spans="1:7" x14ac:dyDescent="0.25">
      <c r="A330" s="6">
        <v>428</v>
      </c>
      <c r="B330" s="6" t="s">
        <v>768</v>
      </c>
      <c r="C330" s="3" t="s">
        <v>769</v>
      </c>
      <c r="D330" s="3" t="s">
        <v>14</v>
      </c>
      <c r="E330" s="3" t="s">
        <v>1079</v>
      </c>
      <c r="F330" s="68">
        <v>7</v>
      </c>
      <c r="G330" s="68">
        <v>17</v>
      </c>
    </row>
    <row r="331" spans="1:7" ht="24" x14ac:dyDescent="0.25">
      <c r="A331" s="6">
        <v>430</v>
      </c>
      <c r="B331" s="6" t="s">
        <v>770</v>
      </c>
      <c r="C331" s="3" t="s">
        <v>771</v>
      </c>
      <c r="D331" s="3" t="s">
        <v>14</v>
      </c>
      <c r="E331" s="3" t="s">
        <v>1138</v>
      </c>
      <c r="F331" s="68">
        <v>21</v>
      </c>
      <c r="G331" s="68">
        <v>53</v>
      </c>
    </row>
    <row r="332" spans="1:7" ht="24" x14ac:dyDescent="0.25">
      <c r="A332" s="6">
        <v>431</v>
      </c>
      <c r="B332" s="6" t="s">
        <v>772</v>
      </c>
      <c r="C332" s="3" t="s">
        <v>773</v>
      </c>
      <c r="D332" s="3" t="s">
        <v>14</v>
      </c>
      <c r="E332" s="3" t="s">
        <v>774</v>
      </c>
      <c r="F332" s="68">
        <v>17</v>
      </c>
      <c r="G332" s="68">
        <v>41</v>
      </c>
    </row>
    <row r="333" spans="1:7" ht="24" x14ac:dyDescent="0.25">
      <c r="A333" s="6">
        <v>432</v>
      </c>
      <c r="B333" s="6" t="s">
        <v>775</v>
      </c>
      <c r="C333" s="3" t="s">
        <v>776</v>
      </c>
      <c r="D333" s="3" t="s">
        <v>14</v>
      </c>
      <c r="E333" s="3" t="s">
        <v>1139</v>
      </c>
      <c r="F333" s="68">
        <v>191</v>
      </c>
      <c r="G333" s="68">
        <v>479</v>
      </c>
    </row>
    <row r="334" spans="1:7" x14ac:dyDescent="0.25">
      <c r="A334" s="6">
        <v>433</v>
      </c>
      <c r="B334" s="6" t="s">
        <v>777</v>
      </c>
      <c r="C334" s="3" t="s">
        <v>778</v>
      </c>
      <c r="D334" s="3" t="s">
        <v>14</v>
      </c>
      <c r="E334" s="3" t="s">
        <v>1077</v>
      </c>
      <c r="F334" s="68">
        <v>99</v>
      </c>
      <c r="G334" s="68">
        <v>247</v>
      </c>
    </row>
    <row r="335" spans="1:7" x14ac:dyDescent="0.25">
      <c r="A335" s="6">
        <v>435</v>
      </c>
      <c r="B335" s="6" t="s">
        <v>779</v>
      </c>
      <c r="C335" s="3" t="s">
        <v>780</v>
      </c>
      <c r="D335" s="3" t="s">
        <v>92</v>
      </c>
      <c r="E335" s="3" t="s">
        <v>781</v>
      </c>
      <c r="F335" s="68">
        <v>97</v>
      </c>
      <c r="G335" s="68">
        <v>243</v>
      </c>
    </row>
    <row r="336" spans="1:7" x14ac:dyDescent="0.25">
      <c r="A336" s="6">
        <v>436</v>
      </c>
      <c r="B336" s="6" t="s">
        <v>782</v>
      </c>
      <c r="C336" s="3" t="s">
        <v>783</v>
      </c>
      <c r="D336" s="3" t="s">
        <v>62</v>
      </c>
      <c r="E336" s="3" t="s">
        <v>93</v>
      </c>
      <c r="F336" s="68">
        <v>47</v>
      </c>
      <c r="G336" s="68">
        <v>117</v>
      </c>
    </row>
    <row r="337" spans="1:9" ht="24" x14ac:dyDescent="0.25">
      <c r="A337" s="6">
        <v>437</v>
      </c>
      <c r="B337" s="6" t="s">
        <v>784</v>
      </c>
      <c r="C337" s="3" t="s">
        <v>785</v>
      </c>
      <c r="D337" s="3" t="s">
        <v>373</v>
      </c>
      <c r="E337" s="3" t="s">
        <v>1140</v>
      </c>
      <c r="F337" s="68">
        <v>59</v>
      </c>
      <c r="G337" s="68">
        <v>147</v>
      </c>
    </row>
    <row r="338" spans="1:9" x14ac:dyDescent="0.25">
      <c r="A338" s="6">
        <v>439</v>
      </c>
      <c r="B338" s="6" t="s">
        <v>786</v>
      </c>
      <c r="C338" s="3" t="s">
        <v>787</v>
      </c>
      <c r="D338" s="3" t="s">
        <v>92</v>
      </c>
      <c r="E338" s="3" t="s">
        <v>101</v>
      </c>
      <c r="F338" s="68">
        <v>23</v>
      </c>
      <c r="G338" s="68">
        <v>57</v>
      </c>
    </row>
    <row r="339" spans="1:9" ht="24" x14ac:dyDescent="0.25">
      <c r="A339" s="36">
        <v>441</v>
      </c>
      <c r="B339" s="36" t="s">
        <v>788</v>
      </c>
      <c r="C339" s="51" t="s">
        <v>789</v>
      </c>
      <c r="D339" s="51" t="s">
        <v>14</v>
      </c>
      <c r="E339" s="3" t="s">
        <v>1141</v>
      </c>
      <c r="F339" s="68">
        <v>2237</v>
      </c>
      <c r="G339" s="68">
        <v>5592</v>
      </c>
    </row>
    <row r="340" spans="1:9" ht="36" x14ac:dyDescent="0.25">
      <c r="A340" s="36">
        <v>442</v>
      </c>
      <c r="B340" s="36" t="s">
        <v>790</v>
      </c>
      <c r="C340" s="52" t="s">
        <v>791</v>
      </c>
      <c r="D340" s="51" t="s">
        <v>14</v>
      </c>
      <c r="E340" s="35" t="s">
        <v>1276</v>
      </c>
      <c r="F340" s="68">
        <v>949</v>
      </c>
      <c r="G340" s="68">
        <v>2371</v>
      </c>
    </row>
    <row r="341" spans="1:9" x14ac:dyDescent="0.25">
      <c r="A341" s="37"/>
      <c r="B341" s="37"/>
      <c r="C341" s="41"/>
      <c r="D341" s="42"/>
      <c r="E341" s="35" t="s">
        <v>1230</v>
      </c>
      <c r="F341" s="68">
        <v>190</v>
      </c>
      <c r="G341" s="68">
        <v>474</v>
      </c>
    </row>
    <row r="342" spans="1:9" ht="48" x14ac:dyDescent="0.25">
      <c r="A342" s="6">
        <v>443</v>
      </c>
      <c r="B342" s="6" t="s">
        <v>792</v>
      </c>
      <c r="C342" s="3" t="s">
        <v>793</v>
      </c>
      <c r="D342" s="3" t="s">
        <v>14</v>
      </c>
      <c r="E342" s="3" t="s">
        <v>1277</v>
      </c>
      <c r="F342" s="68">
        <v>191</v>
      </c>
      <c r="G342" s="68">
        <v>479</v>
      </c>
    </row>
    <row r="343" spans="1:9" ht="36" x14ac:dyDescent="0.25">
      <c r="A343" s="6">
        <v>444</v>
      </c>
      <c r="B343" s="6" t="s">
        <v>794</v>
      </c>
      <c r="C343" s="3" t="s">
        <v>795</v>
      </c>
      <c r="D343" s="3" t="s">
        <v>14</v>
      </c>
      <c r="E343" s="3" t="s">
        <v>1142</v>
      </c>
      <c r="F343" s="68">
        <v>189</v>
      </c>
      <c r="G343" s="68">
        <v>471</v>
      </c>
    </row>
    <row r="344" spans="1:9" ht="24" x14ac:dyDescent="0.25">
      <c r="A344" s="6">
        <v>445</v>
      </c>
      <c r="B344" s="6" t="s">
        <v>796</v>
      </c>
      <c r="C344" s="3" t="s">
        <v>797</v>
      </c>
      <c r="D344" s="3" t="s">
        <v>14</v>
      </c>
      <c r="E344" s="3" t="s">
        <v>1143</v>
      </c>
      <c r="F344" s="68">
        <v>613</v>
      </c>
      <c r="G344" s="68">
        <v>1533</v>
      </c>
    </row>
    <row r="345" spans="1:9" ht="36" x14ac:dyDescent="0.25">
      <c r="A345" s="6">
        <v>447</v>
      </c>
      <c r="B345" s="6" t="s">
        <v>798</v>
      </c>
      <c r="C345" s="3" t="s">
        <v>799</v>
      </c>
      <c r="D345" s="3" t="s">
        <v>81</v>
      </c>
      <c r="E345" s="3" t="s">
        <v>605</v>
      </c>
      <c r="F345" s="68">
        <v>826</v>
      </c>
      <c r="G345" s="68">
        <v>2065</v>
      </c>
    </row>
    <row r="346" spans="1:9" ht="36" x14ac:dyDescent="0.25">
      <c r="A346" s="6">
        <v>448</v>
      </c>
      <c r="B346" s="6" t="s">
        <v>800</v>
      </c>
      <c r="C346" s="3" t="s">
        <v>801</v>
      </c>
      <c r="D346" s="3" t="s">
        <v>593</v>
      </c>
      <c r="E346" s="3" t="s">
        <v>802</v>
      </c>
      <c r="F346" s="68">
        <v>567</v>
      </c>
      <c r="G346" s="68">
        <v>1419</v>
      </c>
    </row>
    <row r="347" spans="1:9" x14ac:dyDescent="0.25">
      <c r="A347" s="6">
        <v>450</v>
      </c>
      <c r="B347" s="6" t="s">
        <v>803</v>
      </c>
      <c r="C347" s="3" t="s">
        <v>804</v>
      </c>
      <c r="D347" s="3" t="s">
        <v>262</v>
      </c>
      <c r="E347" s="3" t="s">
        <v>93</v>
      </c>
      <c r="F347" s="68">
        <v>701</v>
      </c>
      <c r="G347" s="68">
        <v>1751</v>
      </c>
      <c r="I347" s="38"/>
    </row>
    <row r="348" spans="1:9" ht="24" x14ac:dyDescent="0.25">
      <c r="A348" s="6">
        <v>451</v>
      </c>
      <c r="B348" s="6" t="s">
        <v>805</v>
      </c>
      <c r="C348" s="3" t="s">
        <v>806</v>
      </c>
      <c r="D348" s="3" t="s">
        <v>62</v>
      </c>
      <c r="E348" s="3" t="s">
        <v>192</v>
      </c>
      <c r="F348" s="68">
        <v>11520</v>
      </c>
      <c r="G348" s="68">
        <v>28800</v>
      </c>
      <c r="I348" s="39"/>
    </row>
    <row r="349" spans="1:9" x14ac:dyDescent="0.25">
      <c r="A349" s="6">
        <v>454</v>
      </c>
      <c r="B349" s="6" t="s">
        <v>807</v>
      </c>
      <c r="C349" s="3" t="s">
        <v>808</v>
      </c>
      <c r="D349" s="3" t="s">
        <v>62</v>
      </c>
      <c r="E349" s="3" t="s">
        <v>140</v>
      </c>
      <c r="F349" s="68">
        <v>2560</v>
      </c>
      <c r="G349" s="68">
        <v>6401</v>
      </c>
    </row>
    <row r="350" spans="1:9" ht="24" x14ac:dyDescent="0.25">
      <c r="A350" s="6">
        <v>455</v>
      </c>
      <c r="B350" s="6" t="s">
        <v>809</v>
      </c>
      <c r="C350" s="3" t="s">
        <v>810</v>
      </c>
      <c r="D350" s="3" t="s">
        <v>167</v>
      </c>
      <c r="E350" s="3" t="s">
        <v>811</v>
      </c>
      <c r="F350" s="68">
        <v>2035</v>
      </c>
      <c r="G350" s="68">
        <v>5087</v>
      </c>
    </row>
    <row r="351" spans="1:9" ht="24" x14ac:dyDescent="0.25">
      <c r="A351" s="6">
        <v>457</v>
      </c>
      <c r="B351" s="6" t="s">
        <v>812</v>
      </c>
      <c r="C351" s="3" t="s">
        <v>813</v>
      </c>
      <c r="D351" s="3" t="s">
        <v>92</v>
      </c>
      <c r="E351" s="3" t="s">
        <v>1278</v>
      </c>
      <c r="F351" s="68">
        <v>514</v>
      </c>
      <c r="G351" s="68">
        <v>1285</v>
      </c>
    </row>
    <row r="352" spans="1:9" ht="24" x14ac:dyDescent="0.25">
      <c r="A352" s="6">
        <v>458</v>
      </c>
      <c r="B352" s="6" t="s">
        <v>814</v>
      </c>
      <c r="C352" s="3" t="s">
        <v>815</v>
      </c>
      <c r="D352" s="3" t="s">
        <v>217</v>
      </c>
      <c r="E352" s="3" t="s">
        <v>423</v>
      </c>
      <c r="F352" s="68">
        <v>173</v>
      </c>
      <c r="G352" s="68">
        <v>431</v>
      </c>
    </row>
    <row r="353" spans="1:7" ht="24" x14ac:dyDescent="0.25">
      <c r="A353" s="6">
        <v>460</v>
      </c>
      <c r="B353" s="6" t="s">
        <v>816</v>
      </c>
      <c r="C353" s="3" t="s">
        <v>817</v>
      </c>
      <c r="D353" s="3" t="s">
        <v>267</v>
      </c>
      <c r="E353" s="3" t="s">
        <v>342</v>
      </c>
      <c r="F353" s="68">
        <v>653</v>
      </c>
      <c r="G353" s="68">
        <v>1632</v>
      </c>
    </row>
    <row r="354" spans="1:7" x14ac:dyDescent="0.25">
      <c r="A354" s="6">
        <v>461</v>
      </c>
      <c r="B354" s="6" t="s">
        <v>818</v>
      </c>
      <c r="C354" s="3" t="s">
        <v>819</v>
      </c>
      <c r="D354" s="3" t="s">
        <v>14</v>
      </c>
      <c r="E354" s="3" t="s">
        <v>1106</v>
      </c>
      <c r="F354" s="68">
        <v>10165</v>
      </c>
      <c r="G354" s="68">
        <v>25412</v>
      </c>
    </row>
    <row r="355" spans="1:7" x14ac:dyDescent="0.25">
      <c r="A355" s="6">
        <v>463</v>
      </c>
      <c r="B355" s="6" t="s">
        <v>820</v>
      </c>
      <c r="C355" s="3" t="s">
        <v>821</v>
      </c>
      <c r="D355" s="3" t="s">
        <v>14</v>
      </c>
      <c r="E355" s="3" t="s">
        <v>822</v>
      </c>
      <c r="F355" s="68">
        <v>227</v>
      </c>
      <c r="G355" s="68">
        <v>567</v>
      </c>
    </row>
    <row r="356" spans="1:7" ht="24" x14ac:dyDescent="0.25">
      <c r="A356" s="6">
        <v>464</v>
      </c>
      <c r="B356" s="6" t="s">
        <v>823</v>
      </c>
      <c r="C356" s="3" t="s">
        <v>824</v>
      </c>
      <c r="D356" s="3" t="s">
        <v>92</v>
      </c>
      <c r="E356" s="3" t="s">
        <v>825</v>
      </c>
      <c r="F356" s="68">
        <v>2942</v>
      </c>
      <c r="G356" s="68">
        <v>7356</v>
      </c>
    </row>
    <row r="357" spans="1:7" x14ac:dyDescent="0.25">
      <c r="A357" s="6">
        <v>465</v>
      </c>
      <c r="B357" s="6" t="s">
        <v>826</v>
      </c>
      <c r="C357" s="3" t="s">
        <v>827</v>
      </c>
      <c r="D357" s="3" t="s">
        <v>14</v>
      </c>
      <c r="E357" s="3" t="s">
        <v>1060</v>
      </c>
      <c r="F357" s="68">
        <v>16</v>
      </c>
      <c r="G357" s="68">
        <v>41</v>
      </c>
    </row>
    <row r="358" spans="1:7" ht="24" x14ac:dyDescent="0.25">
      <c r="A358" s="6">
        <v>466</v>
      </c>
      <c r="B358" s="6" t="s">
        <v>828</v>
      </c>
      <c r="C358" s="3" t="s">
        <v>829</v>
      </c>
      <c r="D358" s="3" t="s">
        <v>14</v>
      </c>
      <c r="E358" s="3" t="s">
        <v>1144</v>
      </c>
      <c r="F358" s="68">
        <v>838</v>
      </c>
      <c r="G358" s="68">
        <v>2096</v>
      </c>
    </row>
    <row r="359" spans="1:7" x14ac:dyDescent="0.25">
      <c r="A359" s="6">
        <v>469</v>
      </c>
      <c r="B359" s="6" t="s">
        <v>830</v>
      </c>
      <c r="C359" s="3" t="s">
        <v>831</v>
      </c>
      <c r="D359" s="3" t="s">
        <v>14</v>
      </c>
      <c r="E359" s="3" t="s">
        <v>832</v>
      </c>
      <c r="F359" s="68">
        <v>97</v>
      </c>
      <c r="G359" s="68">
        <v>241</v>
      </c>
    </row>
    <row r="360" spans="1:7" ht="24" x14ac:dyDescent="0.25">
      <c r="A360" s="6">
        <v>471</v>
      </c>
      <c r="B360" s="6" t="s">
        <v>833</v>
      </c>
      <c r="C360" s="3" t="s">
        <v>834</v>
      </c>
      <c r="D360" s="3" t="s">
        <v>62</v>
      </c>
      <c r="E360" s="3" t="s">
        <v>835</v>
      </c>
      <c r="F360" s="68">
        <v>14878</v>
      </c>
      <c r="G360" s="68">
        <v>37196</v>
      </c>
    </row>
    <row r="361" spans="1:7" ht="48" x14ac:dyDescent="0.25">
      <c r="A361" s="6">
        <v>472</v>
      </c>
      <c r="B361" s="6" t="s">
        <v>836</v>
      </c>
      <c r="C361" s="3" t="s">
        <v>837</v>
      </c>
      <c r="D361" s="3" t="s">
        <v>14</v>
      </c>
      <c r="E361" s="3" t="s">
        <v>1145</v>
      </c>
      <c r="F361" s="68">
        <v>53</v>
      </c>
      <c r="G361" s="68">
        <v>133</v>
      </c>
    </row>
    <row r="362" spans="1:7" ht="24" x14ac:dyDescent="0.25">
      <c r="A362" s="6">
        <v>473</v>
      </c>
      <c r="B362" s="6" t="s">
        <v>838</v>
      </c>
      <c r="C362" s="3" t="s">
        <v>839</v>
      </c>
      <c r="D362" s="3" t="s">
        <v>14</v>
      </c>
      <c r="E362" s="3" t="s">
        <v>1146</v>
      </c>
      <c r="F362" s="68">
        <v>1249</v>
      </c>
      <c r="G362" s="68">
        <v>3121</v>
      </c>
    </row>
    <row r="363" spans="1:7" ht="36" x14ac:dyDescent="0.25">
      <c r="A363" s="36">
        <v>474</v>
      </c>
      <c r="B363" s="36" t="s">
        <v>840</v>
      </c>
      <c r="C363" s="51" t="s">
        <v>841</v>
      </c>
      <c r="D363" s="51" t="s">
        <v>206</v>
      </c>
      <c r="E363" s="3" t="s">
        <v>842</v>
      </c>
      <c r="F363" s="68">
        <v>1337</v>
      </c>
      <c r="G363" s="68">
        <v>3343</v>
      </c>
    </row>
    <row r="364" spans="1:7" x14ac:dyDescent="0.25">
      <c r="A364" s="6">
        <v>477</v>
      </c>
      <c r="B364" s="6" t="s">
        <v>843</v>
      </c>
      <c r="C364" s="3" t="s">
        <v>844</v>
      </c>
      <c r="D364" s="3" t="s">
        <v>233</v>
      </c>
      <c r="E364" s="3" t="s">
        <v>845</v>
      </c>
      <c r="F364" s="68">
        <v>648</v>
      </c>
      <c r="G364" s="68">
        <v>1620</v>
      </c>
    </row>
    <row r="365" spans="1:7" x14ac:dyDescent="0.25">
      <c r="A365" s="6">
        <v>478</v>
      </c>
      <c r="B365" s="6" t="s">
        <v>846</v>
      </c>
      <c r="C365" s="3" t="s">
        <v>847</v>
      </c>
      <c r="D365" s="3" t="s">
        <v>288</v>
      </c>
      <c r="E365" s="3" t="s">
        <v>93</v>
      </c>
      <c r="F365" s="68">
        <v>290</v>
      </c>
      <c r="G365" s="68">
        <v>724</v>
      </c>
    </row>
    <row r="366" spans="1:7" x14ac:dyDescent="0.25">
      <c r="A366" s="6">
        <v>479</v>
      </c>
      <c r="B366" s="6" t="s">
        <v>848</v>
      </c>
      <c r="C366" s="3" t="s">
        <v>849</v>
      </c>
      <c r="D366" s="3" t="s">
        <v>288</v>
      </c>
      <c r="E366" s="3" t="s">
        <v>93</v>
      </c>
      <c r="F366" s="68">
        <v>257</v>
      </c>
      <c r="G366" s="68">
        <v>643</v>
      </c>
    </row>
    <row r="367" spans="1:7" x14ac:dyDescent="0.25">
      <c r="A367" s="6">
        <v>480</v>
      </c>
      <c r="B367" s="6" t="s">
        <v>850</v>
      </c>
      <c r="C367" s="3" t="s">
        <v>851</v>
      </c>
      <c r="D367" s="3" t="s">
        <v>262</v>
      </c>
      <c r="E367" s="3" t="s">
        <v>93</v>
      </c>
      <c r="F367" s="68">
        <v>252</v>
      </c>
      <c r="G367" s="68">
        <v>631</v>
      </c>
    </row>
    <row r="368" spans="1:7" ht="36" x14ac:dyDescent="0.25">
      <c r="A368" s="6">
        <v>483</v>
      </c>
      <c r="B368" s="6" t="s">
        <v>852</v>
      </c>
      <c r="C368" s="3" t="s">
        <v>853</v>
      </c>
      <c r="D368" s="3" t="s">
        <v>14</v>
      </c>
      <c r="E368" s="3" t="s">
        <v>1147</v>
      </c>
      <c r="F368" s="68">
        <v>26</v>
      </c>
      <c r="G368" s="68">
        <v>65</v>
      </c>
    </row>
    <row r="369" spans="1:7" x14ac:dyDescent="0.25">
      <c r="A369" s="6">
        <v>484</v>
      </c>
      <c r="B369" s="6" t="s">
        <v>854</v>
      </c>
      <c r="C369" s="3" t="s">
        <v>855</v>
      </c>
      <c r="D369" s="3" t="s">
        <v>62</v>
      </c>
      <c r="E369" s="3" t="s">
        <v>856</v>
      </c>
      <c r="F369" s="68">
        <v>16</v>
      </c>
      <c r="G369" s="68">
        <v>40</v>
      </c>
    </row>
    <row r="370" spans="1:7" ht="24" x14ac:dyDescent="0.25">
      <c r="A370" s="6">
        <v>486</v>
      </c>
      <c r="B370" s="6" t="s">
        <v>857</v>
      </c>
      <c r="C370" s="3" t="s">
        <v>858</v>
      </c>
      <c r="D370" s="3" t="s">
        <v>1279</v>
      </c>
      <c r="E370" s="3" t="s">
        <v>235</v>
      </c>
      <c r="F370" s="68">
        <v>1182</v>
      </c>
      <c r="G370" s="68">
        <v>2955</v>
      </c>
    </row>
    <row r="371" spans="1:7" x14ac:dyDescent="0.25">
      <c r="A371" s="6">
        <v>488</v>
      </c>
      <c r="B371" s="6" t="s">
        <v>859</v>
      </c>
      <c r="C371" s="3" t="s">
        <v>860</v>
      </c>
      <c r="D371" s="3" t="s">
        <v>404</v>
      </c>
      <c r="E371" s="3" t="s">
        <v>861</v>
      </c>
      <c r="F371" s="68">
        <v>39</v>
      </c>
      <c r="G371" s="68">
        <v>97</v>
      </c>
    </row>
    <row r="372" spans="1:7" ht="24" x14ac:dyDescent="0.25">
      <c r="A372" s="6">
        <v>489</v>
      </c>
      <c r="B372" s="6" t="s">
        <v>862</v>
      </c>
      <c r="C372" s="3" t="s">
        <v>863</v>
      </c>
      <c r="D372" s="3" t="s">
        <v>1280</v>
      </c>
      <c r="E372" s="3" t="s">
        <v>96</v>
      </c>
      <c r="F372" s="68">
        <v>450</v>
      </c>
      <c r="G372" s="68">
        <v>1125</v>
      </c>
    </row>
    <row r="373" spans="1:7" ht="24" x14ac:dyDescent="0.25">
      <c r="A373" s="6">
        <v>490</v>
      </c>
      <c r="B373" s="6" t="s">
        <v>864</v>
      </c>
      <c r="C373" s="3" t="s">
        <v>865</v>
      </c>
      <c r="D373" s="3" t="s">
        <v>1281</v>
      </c>
      <c r="E373" s="3" t="s">
        <v>866</v>
      </c>
      <c r="F373" s="68">
        <v>488</v>
      </c>
      <c r="G373" s="68">
        <v>1221</v>
      </c>
    </row>
    <row r="374" spans="1:7" ht="24" x14ac:dyDescent="0.25">
      <c r="A374" s="6">
        <v>491</v>
      </c>
      <c r="B374" s="6" t="s">
        <v>867</v>
      </c>
      <c r="C374" s="3" t="s">
        <v>868</v>
      </c>
      <c r="D374" s="3" t="s">
        <v>62</v>
      </c>
      <c r="E374" s="3" t="s">
        <v>869</v>
      </c>
      <c r="F374" s="68">
        <v>780</v>
      </c>
      <c r="G374" s="68">
        <v>1951</v>
      </c>
    </row>
    <row r="375" spans="1:7" x14ac:dyDescent="0.25">
      <c r="A375" s="6">
        <v>492</v>
      </c>
      <c r="B375" s="6" t="s">
        <v>870</v>
      </c>
      <c r="C375" s="3" t="s">
        <v>871</v>
      </c>
      <c r="D375" s="3" t="s">
        <v>92</v>
      </c>
      <c r="E375" s="3" t="s">
        <v>93</v>
      </c>
      <c r="F375" s="68">
        <v>135</v>
      </c>
      <c r="G375" s="68">
        <v>337</v>
      </c>
    </row>
    <row r="376" spans="1:7" x14ac:dyDescent="0.25">
      <c r="A376" s="6">
        <v>493</v>
      </c>
      <c r="B376" s="6" t="s">
        <v>872</v>
      </c>
      <c r="C376" s="3" t="s">
        <v>873</v>
      </c>
      <c r="D376" s="3" t="s">
        <v>234</v>
      </c>
      <c r="E376" s="3" t="s">
        <v>232</v>
      </c>
      <c r="F376" s="68">
        <v>496</v>
      </c>
      <c r="G376" s="68">
        <v>1240</v>
      </c>
    </row>
    <row r="377" spans="1:7" x14ac:dyDescent="0.25">
      <c r="A377" s="6">
        <v>494</v>
      </c>
      <c r="B377" s="6" t="s">
        <v>874</v>
      </c>
      <c r="C377" s="3" t="s">
        <v>875</v>
      </c>
      <c r="D377" s="3" t="s">
        <v>234</v>
      </c>
      <c r="E377" s="3" t="s">
        <v>876</v>
      </c>
      <c r="F377" s="68">
        <v>172</v>
      </c>
      <c r="G377" s="68">
        <v>429</v>
      </c>
    </row>
    <row r="378" spans="1:7" x14ac:dyDescent="0.25">
      <c r="A378" s="6">
        <v>495</v>
      </c>
      <c r="B378" s="6" t="s">
        <v>877</v>
      </c>
      <c r="C378" s="3" t="s">
        <v>878</v>
      </c>
      <c r="D378" s="3" t="s">
        <v>14</v>
      </c>
      <c r="E378" s="3" t="s">
        <v>327</v>
      </c>
      <c r="F378" s="68">
        <v>6</v>
      </c>
      <c r="G378" s="68">
        <v>15</v>
      </c>
    </row>
    <row r="379" spans="1:7" ht="24" x14ac:dyDescent="0.25">
      <c r="A379" s="6">
        <v>497</v>
      </c>
      <c r="B379" s="6" t="s">
        <v>879</v>
      </c>
      <c r="C379" s="3" t="s">
        <v>880</v>
      </c>
      <c r="D379" s="3" t="s">
        <v>14</v>
      </c>
      <c r="E379" s="3" t="s">
        <v>1148</v>
      </c>
      <c r="F379" s="68">
        <v>4</v>
      </c>
      <c r="G379" s="68">
        <v>9</v>
      </c>
    </row>
    <row r="380" spans="1:7" x14ac:dyDescent="0.25">
      <c r="A380" s="6">
        <v>499</v>
      </c>
      <c r="B380" s="6" t="s">
        <v>881</v>
      </c>
      <c r="C380" s="3" t="s">
        <v>882</v>
      </c>
      <c r="D380" s="3" t="s">
        <v>62</v>
      </c>
      <c r="E380" s="3" t="s">
        <v>856</v>
      </c>
      <c r="F380" s="68">
        <v>29</v>
      </c>
      <c r="G380" s="68">
        <v>73</v>
      </c>
    </row>
    <row r="381" spans="1:7" x14ac:dyDescent="0.25">
      <c r="A381" s="6">
        <v>500</v>
      </c>
      <c r="B381" s="6" t="s">
        <v>883</v>
      </c>
      <c r="C381" s="3" t="s">
        <v>884</v>
      </c>
      <c r="D381" s="3" t="s">
        <v>62</v>
      </c>
      <c r="E381" s="3" t="s">
        <v>96</v>
      </c>
      <c r="F381" s="68">
        <v>512</v>
      </c>
      <c r="G381" s="68">
        <v>1279</v>
      </c>
    </row>
    <row r="382" spans="1:7" ht="24" x14ac:dyDescent="0.25">
      <c r="A382" s="6">
        <v>501</v>
      </c>
      <c r="B382" s="6" t="s">
        <v>885</v>
      </c>
      <c r="C382" s="3" t="s">
        <v>886</v>
      </c>
      <c r="D382" s="3" t="s">
        <v>410</v>
      </c>
      <c r="E382" s="3" t="s">
        <v>887</v>
      </c>
      <c r="F382" s="68">
        <v>2138</v>
      </c>
      <c r="G382" s="68">
        <v>5345</v>
      </c>
    </row>
    <row r="383" spans="1:7" ht="24" x14ac:dyDescent="0.25">
      <c r="A383" s="6">
        <v>502</v>
      </c>
      <c r="B383" s="6" t="s">
        <v>888</v>
      </c>
      <c r="C383" s="3" t="s">
        <v>889</v>
      </c>
      <c r="D383" s="3" t="s">
        <v>14</v>
      </c>
      <c r="E383" s="3" t="s">
        <v>1149</v>
      </c>
      <c r="F383" s="68">
        <v>137</v>
      </c>
      <c r="G383" s="68">
        <v>341</v>
      </c>
    </row>
    <row r="384" spans="1:7" ht="24" x14ac:dyDescent="0.25">
      <c r="A384" s="36">
        <v>503</v>
      </c>
      <c r="B384" s="36" t="s">
        <v>890</v>
      </c>
      <c r="C384" s="51" t="s">
        <v>891</v>
      </c>
      <c r="D384" s="51" t="s">
        <v>14</v>
      </c>
      <c r="E384" s="3" t="s">
        <v>1150</v>
      </c>
      <c r="F384" s="68">
        <v>571</v>
      </c>
      <c r="G384" s="68">
        <v>1427</v>
      </c>
    </row>
    <row r="385" spans="1:7" ht="12.75" customHeight="1" x14ac:dyDescent="0.25">
      <c r="A385" s="40">
        <v>505</v>
      </c>
      <c r="B385" s="40" t="s">
        <v>892</v>
      </c>
      <c r="C385" s="59" t="s">
        <v>893</v>
      </c>
      <c r="D385" s="55" t="s">
        <v>62</v>
      </c>
      <c r="E385" s="35" t="s">
        <v>856</v>
      </c>
      <c r="F385" s="68">
        <v>448</v>
      </c>
      <c r="G385" s="68">
        <v>1120</v>
      </c>
    </row>
    <row r="386" spans="1:7" x14ac:dyDescent="0.25">
      <c r="A386" s="37"/>
      <c r="B386" s="37"/>
      <c r="C386" s="41"/>
      <c r="D386" s="42"/>
      <c r="E386" s="35" t="s">
        <v>1220</v>
      </c>
      <c r="F386" s="68">
        <v>896</v>
      </c>
      <c r="G386" s="68">
        <v>2240</v>
      </c>
    </row>
    <row r="387" spans="1:7" x14ac:dyDescent="0.25">
      <c r="A387" s="37">
        <v>506</v>
      </c>
      <c r="B387" s="37" t="s">
        <v>894</v>
      </c>
      <c r="C387" s="42" t="s">
        <v>895</v>
      </c>
      <c r="D387" s="42" t="s">
        <v>62</v>
      </c>
      <c r="E387" s="3" t="s">
        <v>93</v>
      </c>
      <c r="F387" s="68">
        <v>46859</v>
      </c>
      <c r="G387" s="68">
        <v>117149</v>
      </c>
    </row>
    <row r="388" spans="1:7" x14ac:dyDescent="0.25">
      <c r="A388" s="6">
        <v>507</v>
      </c>
      <c r="B388" s="6" t="s">
        <v>896</v>
      </c>
      <c r="C388" s="3" t="s">
        <v>897</v>
      </c>
      <c r="D388" s="3" t="s">
        <v>62</v>
      </c>
      <c r="E388" s="3" t="s">
        <v>96</v>
      </c>
      <c r="F388" s="68">
        <v>12741</v>
      </c>
      <c r="G388" s="68">
        <v>31852</v>
      </c>
    </row>
    <row r="389" spans="1:7" x14ac:dyDescent="0.25">
      <c r="A389" s="6">
        <v>508</v>
      </c>
      <c r="B389" s="6" t="s">
        <v>898</v>
      </c>
      <c r="C389" s="3" t="s">
        <v>899</v>
      </c>
      <c r="D389" s="3" t="s">
        <v>62</v>
      </c>
      <c r="E389" s="3" t="s">
        <v>93</v>
      </c>
      <c r="F389" s="68">
        <v>3520</v>
      </c>
      <c r="G389" s="68">
        <v>8800</v>
      </c>
    </row>
    <row r="390" spans="1:7" ht="24" x14ac:dyDescent="0.25">
      <c r="A390" s="6">
        <v>510</v>
      </c>
      <c r="B390" s="6" t="s">
        <v>900</v>
      </c>
      <c r="C390" s="3" t="s">
        <v>901</v>
      </c>
      <c r="D390" s="3" t="s">
        <v>14</v>
      </c>
      <c r="E390" s="3" t="s">
        <v>1151</v>
      </c>
      <c r="F390" s="68">
        <v>2039</v>
      </c>
      <c r="G390" s="68">
        <v>5097</v>
      </c>
    </row>
    <row r="391" spans="1:7" x14ac:dyDescent="0.25">
      <c r="A391" s="6">
        <v>512</v>
      </c>
      <c r="B391" s="6" t="s">
        <v>902</v>
      </c>
      <c r="C391" s="3" t="s">
        <v>903</v>
      </c>
      <c r="D391" s="3" t="s">
        <v>62</v>
      </c>
      <c r="E391" s="3" t="s">
        <v>631</v>
      </c>
      <c r="F391" s="68">
        <v>522</v>
      </c>
      <c r="G391" s="68">
        <v>1304</v>
      </c>
    </row>
    <row r="392" spans="1:7" x14ac:dyDescent="0.25">
      <c r="A392" s="6">
        <v>513</v>
      </c>
      <c r="B392" s="6" t="s">
        <v>904</v>
      </c>
      <c r="C392" s="3" t="s">
        <v>905</v>
      </c>
      <c r="D392" s="3" t="s">
        <v>62</v>
      </c>
      <c r="E392" s="3" t="s">
        <v>93</v>
      </c>
      <c r="F392" s="68">
        <v>486</v>
      </c>
      <c r="G392" s="68">
        <v>1215</v>
      </c>
    </row>
    <row r="393" spans="1:7" x14ac:dyDescent="0.25">
      <c r="A393" s="6">
        <v>514</v>
      </c>
      <c r="B393" s="6" t="s">
        <v>906</v>
      </c>
      <c r="C393" s="3" t="s">
        <v>907</v>
      </c>
      <c r="D393" s="3" t="s">
        <v>62</v>
      </c>
      <c r="E393" s="3" t="s">
        <v>93</v>
      </c>
      <c r="F393" s="68">
        <v>13344</v>
      </c>
      <c r="G393" s="68">
        <v>33361</v>
      </c>
    </row>
    <row r="394" spans="1:7" x14ac:dyDescent="0.25">
      <c r="A394" s="6">
        <v>516</v>
      </c>
      <c r="B394" s="6" t="s">
        <v>908</v>
      </c>
      <c r="C394" s="3" t="s">
        <v>909</v>
      </c>
      <c r="D394" s="3" t="s">
        <v>910</v>
      </c>
      <c r="E394" s="3" t="s">
        <v>580</v>
      </c>
      <c r="F394" s="68">
        <v>110</v>
      </c>
      <c r="G394" s="68">
        <v>276</v>
      </c>
    </row>
    <row r="395" spans="1:7" ht="24" x14ac:dyDescent="0.25">
      <c r="A395" s="6">
        <v>517</v>
      </c>
      <c r="B395" s="6" t="s">
        <v>911</v>
      </c>
      <c r="C395" s="3" t="s">
        <v>912</v>
      </c>
      <c r="D395" s="3" t="s">
        <v>913</v>
      </c>
      <c r="E395" s="3" t="s">
        <v>63</v>
      </c>
      <c r="F395" s="68">
        <v>15506</v>
      </c>
      <c r="G395" s="68">
        <v>38764</v>
      </c>
    </row>
    <row r="396" spans="1:7" ht="24" x14ac:dyDescent="0.25">
      <c r="A396" s="6">
        <v>518</v>
      </c>
      <c r="B396" s="6" t="s">
        <v>914</v>
      </c>
      <c r="C396" s="3" t="s">
        <v>915</v>
      </c>
      <c r="D396" s="3" t="s">
        <v>234</v>
      </c>
      <c r="E396" s="3" t="s">
        <v>1282</v>
      </c>
      <c r="F396" s="68">
        <v>2938</v>
      </c>
      <c r="G396" s="68">
        <v>7344</v>
      </c>
    </row>
    <row r="397" spans="1:7" ht="24" x14ac:dyDescent="0.25">
      <c r="A397" s="6">
        <v>519</v>
      </c>
      <c r="B397" s="6" t="s">
        <v>916</v>
      </c>
      <c r="C397" s="3" t="s">
        <v>917</v>
      </c>
      <c r="D397" s="3" t="s">
        <v>62</v>
      </c>
      <c r="E397" s="3" t="s">
        <v>1283</v>
      </c>
      <c r="F397" s="68">
        <v>1193</v>
      </c>
      <c r="G397" s="68">
        <v>2983</v>
      </c>
    </row>
    <row r="398" spans="1:7" ht="36" x14ac:dyDescent="0.25">
      <c r="A398" s="6">
        <v>520</v>
      </c>
      <c r="B398" s="6" t="s">
        <v>918</v>
      </c>
      <c r="C398" s="3" t="s">
        <v>919</v>
      </c>
      <c r="D398" s="3" t="s">
        <v>14</v>
      </c>
      <c r="E398" s="3" t="s">
        <v>1152</v>
      </c>
      <c r="F398" s="68">
        <v>541</v>
      </c>
      <c r="G398" s="68">
        <v>1353</v>
      </c>
    </row>
    <row r="399" spans="1:7" x14ac:dyDescent="0.25">
      <c r="A399" s="6">
        <v>521</v>
      </c>
      <c r="B399" s="6" t="s">
        <v>920</v>
      </c>
      <c r="C399" s="3" t="s">
        <v>921</v>
      </c>
      <c r="D399" s="3" t="s">
        <v>62</v>
      </c>
      <c r="E399" s="3" t="s">
        <v>129</v>
      </c>
      <c r="F399" s="68">
        <v>391</v>
      </c>
      <c r="G399" s="68">
        <v>979</v>
      </c>
    </row>
    <row r="400" spans="1:7" x14ac:dyDescent="0.25">
      <c r="A400" s="6">
        <v>523</v>
      </c>
      <c r="B400" s="6" t="s">
        <v>922</v>
      </c>
      <c r="C400" s="3" t="s">
        <v>923</v>
      </c>
      <c r="D400" s="3" t="s">
        <v>14</v>
      </c>
      <c r="E400" s="3" t="s">
        <v>423</v>
      </c>
      <c r="F400" s="68">
        <v>178</v>
      </c>
      <c r="G400" s="68">
        <v>444</v>
      </c>
    </row>
    <row r="401" spans="1:7" ht="24" x14ac:dyDescent="0.25">
      <c r="A401" s="6">
        <v>524</v>
      </c>
      <c r="B401" s="6" t="s">
        <v>924</v>
      </c>
      <c r="C401" s="3" t="s">
        <v>925</v>
      </c>
      <c r="D401" s="3" t="s">
        <v>14</v>
      </c>
      <c r="E401" s="3" t="s">
        <v>1153</v>
      </c>
      <c r="F401" s="68">
        <v>180</v>
      </c>
      <c r="G401" s="68">
        <v>449</v>
      </c>
    </row>
    <row r="402" spans="1:7" ht="36" x14ac:dyDescent="0.25">
      <c r="A402" s="6">
        <v>526</v>
      </c>
      <c r="B402" s="6" t="s">
        <v>926</v>
      </c>
      <c r="C402" s="3" t="s">
        <v>927</v>
      </c>
      <c r="D402" s="3" t="s">
        <v>81</v>
      </c>
      <c r="E402" s="3" t="s">
        <v>928</v>
      </c>
      <c r="F402" s="68">
        <v>1929</v>
      </c>
      <c r="G402" s="68">
        <v>4823</v>
      </c>
    </row>
    <row r="403" spans="1:7" ht="24" x14ac:dyDescent="0.25">
      <c r="A403" s="6">
        <v>528</v>
      </c>
      <c r="B403" s="6" t="s">
        <v>929</v>
      </c>
      <c r="C403" s="3" t="s">
        <v>930</v>
      </c>
      <c r="D403" s="3" t="s">
        <v>14</v>
      </c>
      <c r="E403" s="3" t="s">
        <v>1154</v>
      </c>
      <c r="F403" s="68">
        <v>515</v>
      </c>
      <c r="G403" s="68">
        <v>1288</v>
      </c>
    </row>
    <row r="404" spans="1:7" x14ac:dyDescent="0.25">
      <c r="A404" s="6">
        <v>530</v>
      </c>
      <c r="B404" s="6" t="s">
        <v>931</v>
      </c>
      <c r="C404" s="3" t="s">
        <v>932</v>
      </c>
      <c r="D404" s="3" t="s">
        <v>14</v>
      </c>
      <c r="E404" s="3" t="s">
        <v>1077</v>
      </c>
      <c r="F404" s="68">
        <v>1063</v>
      </c>
      <c r="G404" s="68">
        <v>2657</v>
      </c>
    </row>
    <row r="405" spans="1:7" x14ac:dyDescent="0.25">
      <c r="A405" s="6">
        <v>532</v>
      </c>
      <c r="B405" s="6" t="s">
        <v>933</v>
      </c>
      <c r="C405" s="3" t="s">
        <v>934</v>
      </c>
      <c r="D405" s="3" t="s">
        <v>24</v>
      </c>
      <c r="E405" s="3" t="s">
        <v>41</v>
      </c>
      <c r="F405" s="68">
        <v>103</v>
      </c>
      <c r="G405" s="68">
        <v>257</v>
      </c>
    </row>
    <row r="406" spans="1:7" ht="24" x14ac:dyDescent="0.25">
      <c r="A406" s="6">
        <v>535</v>
      </c>
      <c r="B406" s="6" t="s">
        <v>935</v>
      </c>
      <c r="C406" s="3" t="s">
        <v>936</v>
      </c>
      <c r="D406" s="3" t="s">
        <v>167</v>
      </c>
      <c r="E406" s="3" t="s">
        <v>66</v>
      </c>
      <c r="F406" s="68">
        <v>265</v>
      </c>
      <c r="G406" s="68">
        <v>663</v>
      </c>
    </row>
    <row r="407" spans="1:7" x14ac:dyDescent="0.25">
      <c r="A407" s="6">
        <v>537</v>
      </c>
      <c r="B407" s="6" t="s">
        <v>937</v>
      </c>
      <c r="C407" s="3" t="s">
        <v>938</v>
      </c>
      <c r="D407" s="3" t="s">
        <v>62</v>
      </c>
      <c r="E407" s="3" t="s">
        <v>96</v>
      </c>
      <c r="F407" s="68">
        <v>540</v>
      </c>
      <c r="G407" s="68">
        <v>1351</v>
      </c>
    </row>
    <row r="408" spans="1:7" x14ac:dyDescent="0.25">
      <c r="A408" s="6">
        <v>538</v>
      </c>
      <c r="B408" s="6" t="s">
        <v>939</v>
      </c>
      <c r="C408" s="3" t="s">
        <v>940</v>
      </c>
      <c r="D408" s="3" t="s">
        <v>941</v>
      </c>
      <c r="E408" s="3" t="s">
        <v>1155</v>
      </c>
      <c r="F408" s="68">
        <v>125</v>
      </c>
      <c r="G408" s="68">
        <v>313</v>
      </c>
    </row>
    <row r="409" spans="1:7" x14ac:dyDescent="0.25">
      <c r="A409" s="6">
        <v>539</v>
      </c>
      <c r="B409" s="6" t="s">
        <v>942</v>
      </c>
      <c r="C409" s="3" t="s">
        <v>943</v>
      </c>
      <c r="D409" s="3" t="s">
        <v>941</v>
      </c>
      <c r="E409" s="3" t="s">
        <v>1155</v>
      </c>
      <c r="F409" s="68">
        <v>93</v>
      </c>
      <c r="G409" s="68">
        <v>232</v>
      </c>
    </row>
    <row r="410" spans="1:7" ht="36" x14ac:dyDescent="0.25">
      <c r="A410" s="6">
        <v>542</v>
      </c>
      <c r="B410" s="6" t="s">
        <v>944</v>
      </c>
      <c r="C410" s="3" t="s">
        <v>945</v>
      </c>
      <c r="D410" s="3" t="s">
        <v>8</v>
      </c>
      <c r="E410" s="3" t="s">
        <v>140</v>
      </c>
      <c r="F410" s="68">
        <v>454</v>
      </c>
      <c r="G410" s="68">
        <v>1135</v>
      </c>
    </row>
    <row r="411" spans="1:7" ht="24" x14ac:dyDescent="0.25">
      <c r="A411" s="6">
        <v>543</v>
      </c>
      <c r="B411" s="6" t="s">
        <v>946</v>
      </c>
      <c r="C411" s="3" t="s">
        <v>947</v>
      </c>
      <c r="D411" s="3" t="s">
        <v>948</v>
      </c>
      <c r="E411" s="3" t="s">
        <v>561</v>
      </c>
      <c r="F411" s="68">
        <v>713</v>
      </c>
      <c r="G411" s="68">
        <v>1781</v>
      </c>
    </row>
    <row r="412" spans="1:7" ht="24" x14ac:dyDescent="0.25">
      <c r="A412" s="6">
        <v>544</v>
      </c>
      <c r="B412" s="6" t="s">
        <v>949</v>
      </c>
      <c r="C412" s="3" t="s">
        <v>950</v>
      </c>
      <c r="D412" s="3" t="s">
        <v>514</v>
      </c>
      <c r="E412" s="3" t="s">
        <v>729</v>
      </c>
      <c r="F412" s="68">
        <v>181</v>
      </c>
      <c r="G412" s="68">
        <v>453</v>
      </c>
    </row>
    <row r="413" spans="1:7" x14ac:dyDescent="0.25">
      <c r="A413" s="6">
        <v>545</v>
      </c>
      <c r="B413" s="6" t="s">
        <v>951</v>
      </c>
      <c r="C413" s="3" t="s">
        <v>952</v>
      </c>
      <c r="D413" s="3" t="s">
        <v>62</v>
      </c>
      <c r="E413" s="3" t="s">
        <v>96</v>
      </c>
      <c r="F413" s="68">
        <v>172</v>
      </c>
      <c r="G413" s="68">
        <v>429</v>
      </c>
    </row>
    <row r="414" spans="1:7" ht="24" x14ac:dyDescent="0.25">
      <c r="A414" s="6">
        <v>546</v>
      </c>
      <c r="B414" s="6" t="s">
        <v>953</v>
      </c>
      <c r="C414" s="3" t="s">
        <v>954</v>
      </c>
      <c r="D414" s="3" t="s">
        <v>62</v>
      </c>
      <c r="E414" s="3" t="s">
        <v>866</v>
      </c>
      <c r="F414" s="68">
        <v>4501</v>
      </c>
      <c r="G414" s="68">
        <v>11251</v>
      </c>
    </row>
    <row r="415" spans="1:7" ht="36" x14ac:dyDescent="0.25">
      <c r="A415" s="36">
        <v>548</v>
      </c>
      <c r="B415" s="36" t="s">
        <v>955</v>
      </c>
      <c r="C415" s="52" t="s">
        <v>956</v>
      </c>
      <c r="D415" s="51" t="s">
        <v>1281</v>
      </c>
      <c r="E415" s="35" t="s">
        <v>957</v>
      </c>
      <c r="F415" s="68">
        <v>1894</v>
      </c>
      <c r="G415" s="68">
        <v>4736</v>
      </c>
    </row>
    <row r="416" spans="1:7" x14ac:dyDescent="0.25">
      <c r="A416" s="37"/>
      <c r="B416" s="37"/>
      <c r="C416" s="41"/>
      <c r="D416" s="42"/>
      <c r="E416" s="35" t="s">
        <v>1226</v>
      </c>
      <c r="F416" s="68">
        <v>947</v>
      </c>
      <c r="G416" s="68">
        <v>2368</v>
      </c>
    </row>
    <row r="417" spans="1:7" x14ac:dyDescent="0.25">
      <c r="A417" s="6">
        <v>551</v>
      </c>
      <c r="B417" s="6" t="s">
        <v>958</v>
      </c>
      <c r="C417" s="3" t="s">
        <v>959</v>
      </c>
      <c r="D417" s="3" t="s">
        <v>262</v>
      </c>
      <c r="E417" s="3" t="s">
        <v>156</v>
      </c>
      <c r="F417" s="68">
        <v>51</v>
      </c>
      <c r="G417" s="68">
        <v>129</v>
      </c>
    </row>
    <row r="418" spans="1:7" ht="24" x14ac:dyDescent="0.25">
      <c r="A418" s="6">
        <v>553</v>
      </c>
      <c r="B418" s="6" t="s">
        <v>960</v>
      </c>
      <c r="C418" s="3" t="s">
        <v>961</v>
      </c>
      <c r="D418" s="3" t="s">
        <v>62</v>
      </c>
      <c r="E418" s="3" t="s">
        <v>1156</v>
      </c>
      <c r="F418" s="68">
        <v>4898</v>
      </c>
      <c r="G418" s="68">
        <v>12245</v>
      </c>
    </row>
    <row r="419" spans="1:7" x14ac:dyDescent="0.25">
      <c r="A419" s="6">
        <v>555</v>
      </c>
      <c r="B419" s="6" t="s">
        <v>962</v>
      </c>
      <c r="C419" s="3" t="s">
        <v>963</v>
      </c>
      <c r="D419" s="3" t="s">
        <v>964</v>
      </c>
      <c r="E419" s="3" t="s">
        <v>1157</v>
      </c>
      <c r="F419" s="68">
        <v>2154</v>
      </c>
      <c r="G419" s="68">
        <v>5384</v>
      </c>
    </row>
    <row r="420" spans="1:7" x14ac:dyDescent="0.25">
      <c r="A420" s="6">
        <v>556</v>
      </c>
      <c r="B420" s="6" t="s">
        <v>965</v>
      </c>
      <c r="C420" s="3" t="s">
        <v>966</v>
      </c>
      <c r="D420" s="3" t="s">
        <v>262</v>
      </c>
      <c r="E420" s="3" t="s">
        <v>93</v>
      </c>
      <c r="F420" s="68">
        <v>39</v>
      </c>
      <c r="G420" s="68">
        <v>97</v>
      </c>
    </row>
    <row r="421" spans="1:7" x14ac:dyDescent="0.25">
      <c r="A421" s="6">
        <v>558</v>
      </c>
      <c r="B421" s="6" t="s">
        <v>967</v>
      </c>
      <c r="C421" s="3" t="s">
        <v>968</v>
      </c>
      <c r="D421" s="3" t="s">
        <v>62</v>
      </c>
      <c r="E421" s="3" t="s">
        <v>93</v>
      </c>
      <c r="F421" s="68">
        <v>21</v>
      </c>
      <c r="G421" s="68">
        <v>53</v>
      </c>
    </row>
    <row r="422" spans="1:7" x14ac:dyDescent="0.25">
      <c r="A422" s="36">
        <v>559</v>
      </c>
      <c r="B422" s="36" t="s">
        <v>969</v>
      </c>
      <c r="C422" s="51" t="s">
        <v>970</v>
      </c>
      <c r="D422" s="51" t="s">
        <v>14</v>
      </c>
      <c r="E422" s="3" t="s">
        <v>166</v>
      </c>
      <c r="F422" s="68">
        <v>31</v>
      </c>
      <c r="G422" s="68">
        <v>77</v>
      </c>
    </row>
    <row r="423" spans="1:7" ht="24" x14ac:dyDescent="0.25">
      <c r="A423" s="37">
        <v>561</v>
      </c>
      <c r="B423" s="37" t="s">
        <v>971</v>
      </c>
      <c r="C423" s="42" t="s">
        <v>972</v>
      </c>
      <c r="D423" s="42" t="s">
        <v>267</v>
      </c>
      <c r="E423" s="3" t="s">
        <v>973</v>
      </c>
      <c r="F423" s="68">
        <v>60</v>
      </c>
      <c r="G423" s="68">
        <v>151</v>
      </c>
    </row>
    <row r="424" spans="1:7" ht="24" x14ac:dyDescent="0.25">
      <c r="A424" s="6">
        <v>562</v>
      </c>
      <c r="B424" s="6" t="s">
        <v>974</v>
      </c>
      <c r="C424" s="3" t="s">
        <v>975</v>
      </c>
      <c r="D424" s="3" t="s">
        <v>976</v>
      </c>
      <c r="E424" s="3" t="s">
        <v>1158</v>
      </c>
      <c r="F424" s="68">
        <v>64</v>
      </c>
      <c r="G424" s="68">
        <v>160</v>
      </c>
    </row>
    <row r="425" spans="1:7" ht="36" x14ac:dyDescent="0.25">
      <c r="A425" s="6">
        <v>563</v>
      </c>
      <c r="B425" s="6" t="s">
        <v>977</v>
      </c>
      <c r="C425" s="3" t="s">
        <v>978</v>
      </c>
      <c r="D425" s="3" t="s">
        <v>14</v>
      </c>
      <c r="E425" s="3" t="s">
        <v>1284</v>
      </c>
      <c r="F425" s="68">
        <v>129</v>
      </c>
      <c r="G425" s="68">
        <v>323</v>
      </c>
    </row>
    <row r="426" spans="1:7" ht="24" x14ac:dyDescent="0.25">
      <c r="A426" s="6">
        <v>564</v>
      </c>
      <c r="B426" s="6" t="s">
        <v>979</v>
      </c>
      <c r="C426" s="3" t="s">
        <v>980</v>
      </c>
      <c r="D426" s="3" t="s">
        <v>62</v>
      </c>
      <c r="E426" s="3" t="s">
        <v>1285</v>
      </c>
      <c r="F426" s="68">
        <v>3112</v>
      </c>
      <c r="G426" s="68">
        <v>7781</v>
      </c>
    </row>
    <row r="427" spans="1:7" x14ac:dyDescent="0.25">
      <c r="A427" s="6">
        <v>566</v>
      </c>
      <c r="B427" s="6" t="s">
        <v>981</v>
      </c>
      <c r="C427" s="3" t="s">
        <v>982</v>
      </c>
      <c r="D427" s="3" t="s">
        <v>14</v>
      </c>
      <c r="E427" s="3" t="s">
        <v>1159</v>
      </c>
      <c r="F427" s="68">
        <v>70</v>
      </c>
      <c r="G427" s="68">
        <v>175</v>
      </c>
    </row>
    <row r="428" spans="1:7" x14ac:dyDescent="0.25">
      <c r="A428" s="6">
        <v>567</v>
      </c>
      <c r="B428" s="6" t="s">
        <v>983</v>
      </c>
      <c r="C428" s="3" t="s">
        <v>984</v>
      </c>
      <c r="D428" s="3" t="s">
        <v>288</v>
      </c>
      <c r="E428" s="3" t="s">
        <v>91</v>
      </c>
      <c r="F428" s="68">
        <v>142</v>
      </c>
      <c r="G428" s="68">
        <v>356</v>
      </c>
    </row>
    <row r="429" spans="1:7" ht="12.75" customHeight="1" x14ac:dyDescent="0.25">
      <c r="A429" s="6">
        <v>568</v>
      </c>
      <c r="B429" s="6" t="s">
        <v>985</v>
      </c>
      <c r="C429" s="3" t="s">
        <v>986</v>
      </c>
      <c r="D429" s="3" t="s">
        <v>288</v>
      </c>
      <c r="E429" s="3" t="s">
        <v>91</v>
      </c>
      <c r="F429" s="68">
        <v>281</v>
      </c>
      <c r="G429" s="68">
        <v>703</v>
      </c>
    </row>
    <row r="430" spans="1:7" ht="12.75" customHeight="1" x14ac:dyDescent="0.25">
      <c r="A430" s="6">
        <v>569</v>
      </c>
      <c r="B430" s="6" t="s">
        <v>987</v>
      </c>
      <c r="C430" s="3" t="s">
        <v>988</v>
      </c>
      <c r="D430" s="3" t="s">
        <v>14</v>
      </c>
      <c r="E430" s="3" t="s">
        <v>989</v>
      </c>
      <c r="F430" s="68">
        <v>27</v>
      </c>
      <c r="G430" s="68">
        <v>69</v>
      </c>
    </row>
    <row r="431" spans="1:7" ht="12.75" customHeight="1" x14ac:dyDescent="0.25">
      <c r="A431" s="6">
        <v>570</v>
      </c>
      <c r="B431" s="6" t="s">
        <v>990</v>
      </c>
      <c r="C431" s="3" t="s">
        <v>991</v>
      </c>
      <c r="D431" s="3" t="s">
        <v>14</v>
      </c>
      <c r="E431" s="3" t="s">
        <v>992</v>
      </c>
      <c r="F431" s="68">
        <v>550</v>
      </c>
      <c r="G431" s="68">
        <v>1376</v>
      </c>
    </row>
    <row r="432" spans="1:7" ht="12.75" customHeight="1" x14ac:dyDescent="0.25">
      <c r="A432" s="6">
        <v>571</v>
      </c>
      <c r="B432" s="6" t="s">
        <v>993</v>
      </c>
      <c r="C432" s="3" t="s">
        <v>994</v>
      </c>
      <c r="D432" s="3" t="s">
        <v>262</v>
      </c>
      <c r="E432" s="3" t="s">
        <v>96</v>
      </c>
      <c r="F432" s="68">
        <v>23210</v>
      </c>
      <c r="G432" s="68">
        <v>58024</v>
      </c>
    </row>
    <row r="433" spans="1:7" ht="12.75" customHeight="1" x14ac:dyDescent="0.25">
      <c r="A433" s="6">
        <v>572</v>
      </c>
      <c r="B433" s="6" t="s">
        <v>995</v>
      </c>
      <c r="C433" s="3" t="s">
        <v>996</v>
      </c>
      <c r="D433" s="3" t="s">
        <v>159</v>
      </c>
      <c r="E433" s="3" t="s">
        <v>96</v>
      </c>
      <c r="F433" s="68">
        <v>4134</v>
      </c>
      <c r="G433" s="68">
        <v>10335</v>
      </c>
    </row>
    <row r="434" spans="1:7" ht="12.75" customHeight="1" x14ac:dyDescent="0.25">
      <c r="A434" s="6">
        <v>573</v>
      </c>
      <c r="B434" s="6" t="s">
        <v>997</v>
      </c>
      <c r="C434" s="3" t="s">
        <v>998</v>
      </c>
      <c r="D434" s="3" t="s">
        <v>62</v>
      </c>
      <c r="E434" s="3" t="s">
        <v>96</v>
      </c>
      <c r="F434" s="68">
        <v>133</v>
      </c>
      <c r="G434" s="68">
        <v>333</v>
      </c>
    </row>
    <row r="435" spans="1:7" ht="18" customHeight="1" x14ac:dyDescent="0.25">
      <c r="A435" s="6">
        <v>575</v>
      </c>
      <c r="B435" s="6" t="s">
        <v>999</v>
      </c>
      <c r="C435" s="3" t="s">
        <v>1000</v>
      </c>
      <c r="D435" s="3" t="s">
        <v>14</v>
      </c>
      <c r="E435" s="3" t="s">
        <v>781</v>
      </c>
      <c r="F435" s="68">
        <v>10578</v>
      </c>
      <c r="G435" s="68">
        <v>26445</v>
      </c>
    </row>
    <row r="436" spans="1:7" ht="12.75" customHeight="1" x14ac:dyDescent="0.2">
      <c r="A436" s="8">
        <v>577</v>
      </c>
      <c r="B436" s="8" t="s">
        <v>1001</v>
      </c>
      <c r="C436" s="4" t="s">
        <v>1002</v>
      </c>
      <c r="D436" s="4" t="s">
        <v>62</v>
      </c>
      <c r="E436" s="4" t="s">
        <v>93</v>
      </c>
      <c r="F436" s="68">
        <v>64</v>
      </c>
      <c r="G436" s="68">
        <v>160</v>
      </c>
    </row>
    <row r="437" spans="1:7" ht="12.75" customHeight="1" x14ac:dyDescent="0.2">
      <c r="A437" s="8">
        <v>578</v>
      </c>
      <c r="B437" s="8" t="s">
        <v>1003</v>
      </c>
      <c r="C437" s="4" t="s">
        <v>1004</v>
      </c>
      <c r="D437" s="4" t="s">
        <v>1005</v>
      </c>
      <c r="E437" s="4" t="s">
        <v>1006</v>
      </c>
      <c r="F437" s="68">
        <v>4</v>
      </c>
      <c r="G437" s="68">
        <v>11</v>
      </c>
    </row>
    <row r="438" spans="1:7" ht="12.75" customHeight="1" x14ac:dyDescent="0.2">
      <c r="A438" s="8">
        <v>579</v>
      </c>
      <c r="B438" s="8" t="s">
        <v>1007</v>
      </c>
      <c r="C438" s="4" t="s">
        <v>1008</v>
      </c>
      <c r="D438" s="4" t="s">
        <v>267</v>
      </c>
      <c r="E438" s="4" t="s">
        <v>1009</v>
      </c>
      <c r="F438" s="68">
        <v>137</v>
      </c>
      <c r="G438" s="68">
        <v>343</v>
      </c>
    </row>
    <row r="439" spans="1:7" ht="23.25" customHeight="1" x14ac:dyDescent="0.2">
      <c r="A439" s="8">
        <v>580</v>
      </c>
      <c r="B439" s="8" t="s">
        <v>1010</v>
      </c>
      <c r="C439" s="4" t="s">
        <v>1011</v>
      </c>
      <c r="D439" s="4" t="s">
        <v>62</v>
      </c>
      <c r="E439" s="4" t="s">
        <v>63</v>
      </c>
      <c r="F439" s="68">
        <v>25</v>
      </c>
      <c r="G439" s="68">
        <v>63</v>
      </c>
    </row>
    <row r="440" spans="1:7" ht="12.75" customHeight="1" x14ac:dyDescent="0.2">
      <c r="A440" s="8">
        <v>581</v>
      </c>
      <c r="B440" s="8" t="s">
        <v>1012</v>
      </c>
      <c r="C440" s="4" t="s">
        <v>1013</v>
      </c>
      <c r="D440" s="4" t="s">
        <v>1014</v>
      </c>
      <c r="E440" s="4" t="s">
        <v>781</v>
      </c>
      <c r="F440" s="68">
        <v>17</v>
      </c>
      <c r="G440" s="68">
        <v>43</v>
      </c>
    </row>
    <row r="441" spans="1:7" ht="21.75" customHeight="1" x14ac:dyDescent="0.2">
      <c r="A441" s="8">
        <v>583</v>
      </c>
      <c r="B441" s="8" t="s">
        <v>1015</v>
      </c>
      <c r="C441" s="4" t="s">
        <v>1016</v>
      </c>
      <c r="D441" s="4" t="s">
        <v>92</v>
      </c>
      <c r="E441" s="4" t="s">
        <v>96</v>
      </c>
      <c r="F441" s="68">
        <v>50</v>
      </c>
      <c r="G441" s="68">
        <v>124</v>
      </c>
    </row>
    <row r="442" spans="1:7" ht="12.75" customHeight="1" x14ac:dyDescent="0.2">
      <c r="A442" s="8">
        <v>585</v>
      </c>
      <c r="B442" s="8" t="s">
        <v>1017</v>
      </c>
      <c r="C442" s="4" t="s">
        <v>1018</v>
      </c>
      <c r="D442" s="4" t="s">
        <v>262</v>
      </c>
      <c r="E442" s="4" t="s">
        <v>1019</v>
      </c>
      <c r="F442" s="68">
        <v>9</v>
      </c>
      <c r="G442" s="68">
        <v>23</v>
      </c>
    </row>
    <row r="443" spans="1:7" ht="12.75" customHeight="1" x14ac:dyDescent="0.2">
      <c r="A443" s="8">
        <v>586</v>
      </c>
      <c r="B443" s="8" t="s">
        <v>1020</v>
      </c>
      <c r="C443" s="4" t="s">
        <v>1021</v>
      </c>
      <c r="D443" s="4" t="s">
        <v>62</v>
      </c>
      <c r="E443" s="4" t="s">
        <v>96</v>
      </c>
      <c r="F443" s="68">
        <v>66</v>
      </c>
      <c r="G443" s="68">
        <v>164</v>
      </c>
    </row>
    <row r="444" spans="1:7" ht="12.75" customHeight="1" x14ac:dyDescent="0.2">
      <c r="A444" s="8">
        <v>587</v>
      </c>
      <c r="B444" s="8" t="s">
        <v>1022</v>
      </c>
      <c r="C444" s="4" t="s">
        <v>1023</v>
      </c>
      <c r="D444" s="4" t="s">
        <v>92</v>
      </c>
      <c r="E444" s="4" t="s">
        <v>96</v>
      </c>
      <c r="F444" s="68">
        <v>49</v>
      </c>
      <c r="G444" s="68">
        <v>121</v>
      </c>
    </row>
    <row r="445" spans="1:7" ht="12.75" customHeight="1" x14ac:dyDescent="0.2">
      <c r="A445" s="8">
        <v>588</v>
      </c>
      <c r="B445" s="8" t="s">
        <v>1024</v>
      </c>
      <c r="C445" s="4" t="s">
        <v>1025</v>
      </c>
      <c r="D445" s="4" t="s">
        <v>1014</v>
      </c>
      <c r="E445" s="4" t="s">
        <v>781</v>
      </c>
      <c r="F445" s="68">
        <v>12</v>
      </c>
      <c r="G445" s="68">
        <v>31</v>
      </c>
    </row>
    <row r="446" spans="1:7" ht="12.75" customHeight="1" x14ac:dyDescent="0.2">
      <c r="A446" s="8">
        <v>589</v>
      </c>
      <c r="B446" s="8" t="s">
        <v>1026</v>
      </c>
      <c r="C446" s="4" t="s">
        <v>1027</v>
      </c>
      <c r="D446" s="4" t="s">
        <v>62</v>
      </c>
      <c r="E446" s="4" t="s">
        <v>715</v>
      </c>
      <c r="F446" s="68">
        <v>13</v>
      </c>
      <c r="G446" s="68">
        <v>32</v>
      </c>
    </row>
    <row r="447" spans="1:7" ht="12.75" customHeight="1" x14ac:dyDescent="0.2">
      <c r="A447" s="8">
        <v>590</v>
      </c>
      <c r="B447" s="8" t="s">
        <v>1028</v>
      </c>
      <c r="C447" s="4" t="s">
        <v>1029</v>
      </c>
      <c r="D447" s="4" t="s">
        <v>191</v>
      </c>
      <c r="E447" s="4" t="s">
        <v>93</v>
      </c>
      <c r="F447" s="68">
        <v>23</v>
      </c>
      <c r="G447" s="68">
        <v>57</v>
      </c>
    </row>
    <row r="448" spans="1:7" ht="12.75" customHeight="1" x14ac:dyDescent="0.2">
      <c r="A448" s="8">
        <v>591</v>
      </c>
      <c r="B448" s="8" t="s">
        <v>1030</v>
      </c>
      <c r="C448" s="4" t="s">
        <v>1031</v>
      </c>
      <c r="D448" s="4" t="s">
        <v>14</v>
      </c>
      <c r="E448" s="4" t="s">
        <v>63</v>
      </c>
      <c r="F448" s="68">
        <v>13</v>
      </c>
      <c r="G448" s="68">
        <v>33</v>
      </c>
    </row>
    <row r="449" spans="1:7" ht="12.75" customHeight="1" x14ac:dyDescent="0.2">
      <c r="A449" s="8">
        <v>592</v>
      </c>
      <c r="B449" s="8" t="s">
        <v>1032</v>
      </c>
      <c r="C449" s="4" t="s">
        <v>1033</v>
      </c>
      <c r="D449" s="4" t="s">
        <v>1034</v>
      </c>
      <c r="E449" s="4" t="s">
        <v>781</v>
      </c>
      <c r="F449" s="68">
        <v>26</v>
      </c>
      <c r="G449" s="68">
        <v>65</v>
      </c>
    </row>
    <row r="450" spans="1:7" x14ac:dyDescent="0.2">
      <c r="A450" s="8">
        <v>594</v>
      </c>
      <c r="B450" s="8" t="s">
        <v>1203</v>
      </c>
      <c r="C450" s="60" t="s">
        <v>1204</v>
      </c>
      <c r="D450" s="61" t="s">
        <v>1205</v>
      </c>
      <c r="E450" s="11" t="s">
        <v>1206</v>
      </c>
      <c r="F450" s="68">
        <v>22</v>
      </c>
      <c r="G450" s="68">
        <v>56</v>
      </c>
    </row>
    <row r="451" spans="1:7" x14ac:dyDescent="0.2">
      <c r="A451" s="8">
        <v>595</v>
      </c>
      <c r="B451" s="8" t="s">
        <v>1035</v>
      </c>
      <c r="C451" s="4" t="s">
        <v>1036</v>
      </c>
      <c r="D451" s="4" t="s">
        <v>1014</v>
      </c>
      <c r="E451" s="4" t="s">
        <v>1037</v>
      </c>
      <c r="F451" s="68">
        <v>187</v>
      </c>
      <c r="G451" s="68">
        <v>467</v>
      </c>
    </row>
    <row r="452" spans="1:7" x14ac:dyDescent="0.2">
      <c r="A452" s="8">
        <v>596</v>
      </c>
      <c r="B452" s="8" t="s">
        <v>1038</v>
      </c>
      <c r="C452" s="4" t="s">
        <v>1039</v>
      </c>
      <c r="D452" s="4" t="s">
        <v>976</v>
      </c>
      <c r="E452" s="4" t="s">
        <v>781</v>
      </c>
      <c r="F452" s="68">
        <v>10</v>
      </c>
      <c r="G452" s="68">
        <v>25</v>
      </c>
    </row>
    <row r="453" spans="1:7" ht="12.75" customHeight="1" x14ac:dyDescent="0.2">
      <c r="A453" s="8">
        <v>597</v>
      </c>
      <c r="B453" s="8" t="s">
        <v>1040</v>
      </c>
      <c r="C453" s="4" t="s">
        <v>1041</v>
      </c>
      <c r="D453" s="4" t="s">
        <v>1034</v>
      </c>
      <c r="E453" s="4" t="s">
        <v>426</v>
      </c>
      <c r="F453" s="68">
        <v>11</v>
      </c>
      <c r="G453" s="68">
        <v>29</v>
      </c>
    </row>
    <row r="454" spans="1:7" ht="27.75" customHeight="1" x14ac:dyDescent="0.25">
      <c r="A454" s="62">
        <v>599</v>
      </c>
      <c r="B454" s="62" t="s">
        <v>1183</v>
      </c>
      <c r="C454" s="4" t="s">
        <v>1184</v>
      </c>
      <c r="D454" s="62" t="s">
        <v>1185</v>
      </c>
      <c r="E454" s="4" t="s">
        <v>1186</v>
      </c>
      <c r="F454" s="68">
        <v>21</v>
      </c>
      <c r="G454" s="68">
        <v>53</v>
      </c>
    </row>
    <row r="455" spans="1:7" ht="37.5" customHeight="1" x14ac:dyDescent="0.2">
      <c r="A455" s="8">
        <v>600</v>
      </c>
      <c r="B455" s="8" t="s">
        <v>1042</v>
      </c>
      <c r="C455" s="4" t="s">
        <v>1043</v>
      </c>
      <c r="D455" s="4" t="s">
        <v>92</v>
      </c>
      <c r="E455" s="4" t="s">
        <v>1009</v>
      </c>
      <c r="F455" s="68">
        <v>25</v>
      </c>
      <c r="G455" s="68">
        <v>63</v>
      </c>
    </row>
    <row r="456" spans="1:7" ht="12.75" customHeight="1" x14ac:dyDescent="0.2">
      <c r="A456" s="8">
        <v>601</v>
      </c>
      <c r="B456" s="8" t="s">
        <v>1044</v>
      </c>
      <c r="C456" s="4" t="s">
        <v>1045</v>
      </c>
      <c r="D456" s="4" t="s">
        <v>1046</v>
      </c>
      <c r="E456" s="4" t="s">
        <v>781</v>
      </c>
      <c r="F456" s="68">
        <v>59</v>
      </c>
      <c r="G456" s="68">
        <v>147</v>
      </c>
    </row>
    <row r="457" spans="1:7" ht="12.75" customHeight="1" x14ac:dyDescent="0.2">
      <c r="A457" s="8">
        <v>602</v>
      </c>
      <c r="B457" s="8" t="s">
        <v>1047</v>
      </c>
      <c r="C457" s="63" t="s">
        <v>1048</v>
      </c>
      <c r="D457" s="4" t="s">
        <v>14</v>
      </c>
      <c r="E457" s="4" t="s">
        <v>1049</v>
      </c>
      <c r="F457" s="68">
        <v>20</v>
      </c>
      <c r="G457" s="68">
        <v>49</v>
      </c>
    </row>
    <row r="458" spans="1:7" ht="12.75" customHeight="1" x14ac:dyDescent="0.25">
      <c r="A458" s="62">
        <v>603</v>
      </c>
      <c r="B458" s="62" t="s">
        <v>1050</v>
      </c>
      <c r="C458" s="4" t="s">
        <v>1051</v>
      </c>
      <c r="D458" s="4" t="s">
        <v>92</v>
      </c>
      <c r="E458" s="4" t="s">
        <v>1052</v>
      </c>
      <c r="F458" s="68">
        <v>18</v>
      </c>
      <c r="G458" s="68">
        <v>44</v>
      </c>
    </row>
    <row r="459" spans="1:7" ht="12.75" customHeight="1" x14ac:dyDescent="0.25">
      <c r="A459" s="62">
        <v>604</v>
      </c>
      <c r="B459" s="62" t="s">
        <v>1191</v>
      </c>
      <c r="C459" s="4" t="s">
        <v>1192</v>
      </c>
      <c r="D459" s="4" t="s">
        <v>1193</v>
      </c>
      <c r="E459" s="4" t="s">
        <v>1194</v>
      </c>
      <c r="F459" s="68">
        <v>22</v>
      </c>
      <c r="G459" s="68">
        <v>56</v>
      </c>
    </row>
    <row r="460" spans="1:7" ht="31.5" customHeight="1" x14ac:dyDescent="0.25">
      <c r="A460" s="64">
        <v>605</v>
      </c>
      <c r="B460" s="64" t="s">
        <v>1175</v>
      </c>
      <c r="C460" s="65" t="s">
        <v>1176</v>
      </c>
      <c r="D460" s="65" t="s">
        <v>1177</v>
      </c>
      <c r="E460" s="65" t="s">
        <v>1178</v>
      </c>
      <c r="F460" s="68">
        <v>80</v>
      </c>
      <c r="G460" s="68">
        <v>200</v>
      </c>
    </row>
    <row r="461" spans="1:7" ht="12.75" customHeight="1" x14ac:dyDescent="0.25">
      <c r="A461" s="64">
        <v>606</v>
      </c>
      <c r="B461" s="64" t="s">
        <v>1187</v>
      </c>
      <c r="C461" s="65" t="s">
        <v>1188</v>
      </c>
      <c r="D461" s="65" t="s">
        <v>1189</v>
      </c>
      <c r="E461" s="65" t="s">
        <v>1190</v>
      </c>
      <c r="F461" s="68">
        <v>19</v>
      </c>
      <c r="G461" s="68">
        <v>48</v>
      </c>
    </row>
    <row r="462" spans="1:7" ht="12.75" customHeight="1" x14ac:dyDescent="0.25">
      <c r="A462" s="64">
        <v>607</v>
      </c>
      <c r="B462" s="64" t="s">
        <v>1195</v>
      </c>
      <c r="C462" s="65" t="s">
        <v>1196</v>
      </c>
      <c r="D462" s="65" t="s">
        <v>1197</v>
      </c>
      <c r="E462" s="65" t="s">
        <v>1198</v>
      </c>
      <c r="F462" s="68">
        <v>26</v>
      </c>
      <c r="G462" s="68">
        <v>64</v>
      </c>
    </row>
    <row r="463" spans="1:7" s="12" customFormat="1" ht="44.25" customHeight="1" x14ac:dyDescent="0.25">
      <c r="A463" s="62">
        <v>608</v>
      </c>
      <c r="B463" s="62" t="s">
        <v>1181</v>
      </c>
      <c r="C463" s="4" t="s">
        <v>1179</v>
      </c>
      <c r="D463" s="4" t="s">
        <v>1180</v>
      </c>
      <c r="E463" s="4" t="s">
        <v>1182</v>
      </c>
      <c r="F463" s="68">
        <v>17</v>
      </c>
      <c r="G463" s="68">
        <v>43</v>
      </c>
    </row>
    <row r="464" spans="1:7" s="12" customFormat="1" ht="15.75" customHeight="1" x14ac:dyDescent="0.25">
      <c r="A464" s="62">
        <v>609</v>
      </c>
      <c r="B464" s="62" t="s">
        <v>1199</v>
      </c>
      <c r="C464" s="4" t="s">
        <v>1200</v>
      </c>
      <c r="D464" s="4" t="s">
        <v>1201</v>
      </c>
      <c r="E464" s="4" t="s">
        <v>1202</v>
      </c>
      <c r="F464" s="68">
        <v>7</v>
      </c>
      <c r="G464" s="68">
        <v>19</v>
      </c>
    </row>
    <row r="465" spans="1:7" ht="23.25" customHeight="1" x14ac:dyDescent="0.25">
      <c r="A465" s="46">
        <v>610</v>
      </c>
      <c r="B465" s="46" t="s">
        <v>1208</v>
      </c>
      <c r="C465" s="66" t="s">
        <v>1209</v>
      </c>
      <c r="D465" s="67" t="s">
        <v>8</v>
      </c>
      <c r="E465" s="66" t="s">
        <v>1210</v>
      </c>
      <c r="F465" s="68">
        <v>133</v>
      </c>
      <c r="G465" s="68">
        <v>333</v>
      </c>
    </row>
    <row r="466" spans="1:7" ht="24.75" customHeight="1" x14ac:dyDescent="0.25">
      <c r="A466" s="46">
        <v>611</v>
      </c>
      <c r="B466" s="46" t="s">
        <v>1211</v>
      </c>
      <c r="C466" s="66" t="s">
        <v>1212</v>
      </c>
      <c r="D466" s="67" t="s">
        <v>14</v>
      </c>
      <c r="E466" s="66" t="s">
        <v>1213</v>
      </c>
      <c r="F466" s="68">
        <v>267</v>
      </c>
      <c r="G466" s="68">
        <v>667</v>
      </c>
    </row>
    <row r="467" spans="1:7" x14ac:dyDescent="0.25">
      <c r="A467" s="46">
        <v>612</v>
      </c>
      <c r="B467" s="46" t="s">
        <v>1214</v>
      </c>
      <c r="C467" s="66" t="s">
        <v>1215</v>
      </c>
      <c r="D467" s="67" t="s">
        <v>14</v>
      </c>
      <c r="E467" s="66" t="s">
        <v>1216</v>
      </c>
      <c r="F467" s="68">
        <v>24</v>
      </c>
      <c r="G467" s="68">
        <v>60</v>
      </c>
    </row>
    <row r="468" spans="1:7" ht="24" x14ac:dyDescent="0.25">
      <c r="A468" s="46">
        <v>613</v>
      </c>
      <c r="B468" s="46" t="s">
        <v>1217</v>
      </c>
      <c r="C468" s="66" t="s">
        <v>1218</v>
      </c>
      <c r="D468" s="67" t="s">
        <v>913</v>
      </c>
      <c r="E468" s="66" t="s">
        <v>1219</v>
      </c>
      <c r="F468" s="68">
        <v>47</v>
      </c>
      <c r="G468" s="68">
        <v>117</v>
      </c>
    </row>
    <row r="469" spans="1:7" ht="16.5" customHeight="1" x14ac:dyDescent="0.25">
      <c r="A469" s="30"/>
      <c r="B469" s="31"/>
      <c r="C469" s="31"/>
      <c r="D469" s="31"/>
      <c r="E469" s="31"/>
      <c r="F469" s="32"/>
      <c r="G469" s="32"/>
    </row>
    <row r="470" spans="1:7" ht="31.5" customHeight="1" x14ac:dyDescent="0.25">
      <c r="A470" s="13" t="s">
        <v>1053</v>
      </c>
      <c r="B470" s="14"/>
      <c r="C470" s="14"/>
      <c r="D470" s="15"/>
      <c r="E470" s="15"/>
      <c r="F470" s="16"/>
      <c r="G470" s="17"/>
    </row>
    <row r="471" spans="1:7" x14ac:dyDescent="0.25">
      <c r="A471" s="70" t="s">
        <v>1174</v>
      </c>
      <c r="B471" s="70"/>
      <c r="C471" s="70"/>
      <c r="D471" s="70"/>
      <c r="E471" s="70"/>
      <c r="F471" s="70"/>
      <c r="G471" s="70"/>
    </row>
    <row r="472" spans="1:7" ht="12.75" customHeight="1" x14ac:dyDescent="0.25">
      <c r="A472" s="70"/>
      <c r="B472" s="70"/>
      <c r="C472" s="70"/>
      <c r="D472" s="70"/>
      <c r="E472" s="70"/>
      <c r="F472" s="70"/>
      <c r="G472" s="70"/>
    </row>
    <row r="473" spans="1:7" ht="12" customHeight="1" x14ac:dyDescent="0.25">
      <c r="A473" s="70" t="s">
        <v>1054</v>
      </c>
      <c r="B473" s="70"/>
      <c r="C473" s="70"/>
      <c r="D473" s="70"/>
      <c r="E473" s="70"/>
      <c r="F473" s="70"/>
      <c r="G473" s="70"/>
    </row>
    <row r="474" spans="1:7" ht="23.25" customHeight="1" x14ac:dyDescent="0.25">
      <c r="A474" s="70" t="s">
        <v>1161</v>
      </c>
      <c r="B474" s="70"/>
      <c r="C474" s="70"/>
      <c r="D474" s="70"/>
      <c r="E474" s="70"/>
      <c r="F474" s="70"/>
      <c r="G474" s="70"/>
    </row>
    <row r="475" spans="1:7" ht="14.25" customHeight="1" x14ac:dyDescent="0.25">
      <c r="A475" s="70" t="s">
        <v>1162</v>
      </c>
      <c r="B475" s="70"/>
      <c r="C475" s="70"/>
      <c r="D475" s="70"/>
      <c r="E475" s="70"/>
      <c r="F475" s="70"/>
      <c r="G475" s="70"/>
    </row>
    <row r="476" spans="1:7" ht="24.75" customHeight="1" x14ac:dyDescent="0.25">
      <c r="A476" s="70" t="s">
        <v>1055</v>
      </c>
      <c r="B476" s="70"/>
      <c r="C476" s="70"/>
      <c r="D476" s="70"/>
      <c r="E476" s="70"/>
      <c r="F476" s="70"/>
      <c r="G476" s="70"/>
    </row>
    <row r="477" spans="1:7" ht="21" customHeight="1" x14ac:dyDescent="0.25">
      <c r="A477" s="13"/>
      <c r="B477" s="14"/>
      <c r="C477" s="14"/>
      <c r="D477" s="15"/>
      <c r="E477" s="15"/>
      <c r="F477" s="16"/>
      <c r="G477" s="17"/>
    </row>
    <row r="478" spans="1:7" ht="12.75" customHeight="1" x14ac:dyDescent="0.25">
      <c r="A478" s="70" t="s">
        <v>1163</v>
      </c>
      <c r="B478" s="70"/>
      <c r="C478" s="70"/>
      <c r="D478" s="70"/>
      <c r="E478" s="70"/>
      <c r="F478" s="70"/>
      <c r="G478" s="70"/>
    </row>
    <row r="479" spans="1:7" ht="27.75" customHeight="1" x14ac:dyDescent="0.25">
      <c r="A479" s="13"/>
      <c r="B479" s="14"/>
      <c r="C479" s="14"/>
      <c r="D479" s="15"/>
      <c r="E479" s="15"/>
      <c r="F479" s="16"/>
      <c r="G479" s="17"/>
    </row>
    <row r="480" spans="1:7" ht="12.75" customHeight="1" x14ac:dyDescent="0.25">
      <c r="A480" s="69" t="s">
        <v>1170</v>
      </c>
      <c r="B480" s="69"/>
      <c r="C480" s="69"/>
      <c r="D480" s="69"/>
      <c r="E480" s="69"/>
      <c r="F480" s="69"/>
      <c r="G480" s="69"/>
    </row>
    <row r="481" spans="1:7" ht="27.75" customHeight="1" x14ac:dyDescent="0.25">
      <c r="A481" s="18"/>
      <c r="B481" s="14"/>
      <c r="C481" s="19"/>
      <c r="D481" s="20"/>
      <c r="E481" s="15"/>
      <c r="F481" s="21"/>
      <c r="G481" s="22"/>
    </row>
    <row r="482" spans="1:7" ht="24" customHeight="1" x14ac:dyDescent="0.25">
      <c r="A482" s="69" t="s">
        <v>1171</v>
      </c>
      <c r="B482" s="69"/>
      <c r="C482" s="69"/>
      <c r="D482" s="69"/>
      <c r="E482" s="69"/>
      <c r="F482" s="69"/>
      <c r="G482" s="69"/>
    </row>
    <row r="483" spans="1:7" ht="12.75" customHeight="1" x14ac:dyDescent="0.25">
      <c r="A483" s="18"/>
      <c r="B483" s="29"/>
      <c r="C483" s="23"/>
      <c r="D483" s="24"/>
      <c r="E483" s="27"/>
      <c r="F483" s="25"/>
      <c r="G483" s="26"/>
    </row>
    <row r="484" spans="1:7" ht="12.75" customHeight="1" x14ac:dyDescent="0.25">
      <c r="A484" s="69" t="s">
        <v>1172</v>
      </c>
      <c r="B484" s="69"/>
      <c r="C484" s="69"/>
      <c r="D484" s="69"/>
      <c r="E484" s="69"/>
      <c r="F484" s="69"/>
      <c r="G484" s="69"/>
    </row>
    <row r="485" spans="1:7" ht="20.25" customHeight="1" x14ac:dyDescent="0.25">
      <c r="A485" s="69" t="s">
        <v>1164</v>
      </c>
      <c r="B485" s="69"/>
      <c r="C485" s="69"/>
      <c r="D485" s="69"/>
      <c r="E485" s="69"/>
      <c r="F485" s="69"/>
      <c r="G485" s="69"/>
    </row>
    <row r="486" spans="1:7" ht="24.75" customHeight="1" x14ac:dyDescent="0.25">
      <c r="A486" s="18"/>
      <c r="B486" s="29"/>
      <c r="C486" s="23"/>
      <c r="D486" s="24"/>
      <c r="E486" s="27"/>
      <c r="F486" s="25"/>
      <c r="G486" s="26"/>
    </row>
    <row r="487" spans="1:7" ht="12.75" customHeight="1" x14ac:dyDescent="0.25">
      <c r="A487" s="69" t="s">
        <v>1173</v>
      </c>
      <c r="B487" s="69"/>
      <c r="C487" s="69"/>
      <c r="D487" s="69"/>
      <c r="E487" s="69"/>
      <c r="F487" s="69"/>
      <c r="G487" s="69"/>
    </row>
    <row r="488" spans="1:7" ht="12.75" customHeight="1" x14ac:dyDescent="0.25">
      <c r="A488" s="69" t="s">
        <v>1165</v>
      </c>
      <c r="B488" s="69"/>
      <c r="C488" s="69"/>
      <c r="D488" s="69"/>
      <c r="E488" s="69"/>
      <c r="F488" s="69"/>
      <c r="G488" s="69"/>
    </row>
    <row r="489" spans="1:7" ht="12.75" customHeight="1" x14ac:dyDescent="0.25">
      <c r="A489" s="18"/>
      <c r="B489" s="29"/>
      <c r="C489" s="23"/>
      <c r="D489" s="24"/>
      <c r="E489" s="27"/>
      <c r="F489" s="25"/>
      <c r="G489" s="26"/>
    </row>
    <row r="490" spans="1:7" ht="12.75" customHeight="1" x14ac:dyDescent="0.25">
      <c r="A490" s="69" t="s">
        <v>1166</v>
      </c>
      <c r="B490" s="69"/>
      <c r="C490" s="69"/>
      <c r="D490" s="69"/>
      <c r="E490" s="69"/>
      <c r="F490" s="69"/>
      <c r="G490" s="69"/>
    </row>
    <row r="491" spans="1:7" ht="12.75" customHeight="1" x14ac:dyDescent="0.25">
      <c r="A491" s="69" t="s">
        <v>1167</v>
      </c>
      <c r="B491" s="69"/>
      <c r="C491" s="69"/>
      <c r="D491" s="69"/>
      <c r="E491" s="69"/>
      <c r="F491" s="69"/>
      <c r="G491" s="69"/>
    </row>
    <row r="492" spans="1:7" ht="12.75" customHeight="1" x14ac:dyDescent="0.25">
      <c r="A492" s="18"/>
      <c r="B492" s="29"/>
      <c r="C492" s="23"/>
      <c r="D492" s="24"/>
      <c r="E492" s="27"/>
      <c r="F492" s="25"/>
      <c r="G492" s="26"/>
    </row>
    <row r="493" spans="1:7" ht="12.75" customHeight="1" x14ac:dyDescent="0.25">
      <c r="A493" s="69" t="s">
        <v>1168</v>
      </c>
      <c r="B493" s="69"/>
      <c r="C493" s="69"/>
      <c r="D493" s="69"/>
      <c r="E493" s="69"/>
      <c r="F493" s="69"/>
      <c r="G493" s="69"/>
    </row>
    <row r="494" spans="1:7" ht="12.75" customHeight="1" x14ac:dyDescent="0.25">
      <c r="A494" s="69" t="s">
        <v>1169</v>
      </c>
      <c r="B494" s="69"/>
      <c r="C494" s="69"/>
      <c r="D494" s="69"/>
      <c r="E494" s="69"/>
      <c r="F494" s="69"/>
      <c r="G494" s="69"/>
    </row>
  </sheetData>
  <autoFilter ref="A5:WUU5"/>
  <mergeCells count="20">
    <mergeCell ref="A476:G476"/>
    <mergeCell ref="A473:G473"/>
    <mergeCell ref="A474:G474"/>
    <mergeCell ref="A475:G475"/>
    <mergeCell ref="A2:E2"/>
    <mergeCell ref="A4:E4"/>
    <mergeCell ref="A3:E3"/>
    <mergeCell ref="A471:G471"/>
    <mergeCell ref="A472:G472"/>
    <mergeCell ref="A491:G491"/>
    <mergeCell ref="A493:G493"/>
    <mergeCell ref="A494:G494"/>
    <mergeCell ref="A478:G478"/>
    <mergeCell ref="A480:G480"/>
    <mergeCell ref="A482:G482"/>
    <mergeCell ref="A484:G484"/>
    <mergeCell ref="A485:G485"/>
    <mergeCell ref="A487:G487"/>
    <mergeCell ref="A488:G488"/>
    <mergeCell ref="A490:G490"/>
  </mergeCells>
  <pageMargins left="0.25" right="0.25" top="0.75" bottom="0.75" header="0.3" footer="0.3"/>
  <pageSetup scale="62" fitToWidth="0" fitToHeight="0" orientation="portrait" horizontalDpi="4294967295" verticalDpi="4294967295"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9"/>
  <sheetViews>
    <sheetView workbookViewId="0">
      <selection activeCell="B13" sqref="B13"/>
    </sheetView>
  </sheetViews>
  <sheetFormatPr baseColWidth="10" defaultColWidth="11.42578125" defaultRowHeight="15" x14ac:dyDescent="0.25"/>
  <cols>
    <col min="1" max="1" width="30.28515625" customWidth="1"/>
  </cols>
  <sheetData>
    <row r="3" spans="1:2" x14ac:dyDescent="0.25">
      <c r="A3" s="43" t="s">
        <v>1232</v>
      </c>
      <c r="B3" s="43">
        <v>613</v>
      </c>
    </row>
    <row r="4" spans="1:2" x14ac:dyDescent="0.25">
      <c r="A4" s="44" t="s">
        <v>1231</v>
      </c>
      <c r="B4" s="43">
        <v>246</v>
      </c>
    </row>
    <row r="5" spans="1:2" x14ac:dyDescent="0.25">
      <c r="A5" s="43" t="s">
        <v>1233</v>
      </c>
      <c r="B5" s="43">
        <f>B3-B4</f>
        <v>367</v>
      </c>
    </row>
    <row r="6" spans="1:2" x14ac:dyDescent="0.25">
      <c r="A6" s="45" t="s">
        <v>1234</v>
      </c>
      <c r="B6" s="43">
        <v>163</v>
      </c>
    </row>
    <row r="7" spans="1:2" x14ac:dyDescent="0.25">
      <c r="A7" s="47" t="s">
        <v>1235</v>
      </c>
      <c r="B7" s="43">
        <f>B5-B6</f>
        <v>204</v>
      </c>
    </row>
    <row r="8" spans="1:2" x14ac:dyDescent="0.25">
      <c r="A8" s="48" t="s">
        <v>1236</v>
      </c>
      <c r="B8" s="47">
        <v>40</v>
      </c>
    </row>
    <row r="9" spans="1:2" x14ac:dyDescent="0.25">
      <c r="A9" s="47" t="s">
        <v>1237</v>
      </c>
      <c r="B9" s="47">
        <v>164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CATALOGO 2020</vt:lpstr>
      <vt:lpstr>RESUMEN</vt:lpstr>
      <vt:lpstr>'CATALOGO 2020'!Área_de_impresión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Ontiveros Llamas, Efren</dc:creator>
  <cp:lastModifiedBy>Lynn</cp:lastModifiedBy>
  <cp:lastPrinted>2020-03-12T20:48:17Z</cp:lastPrinted>
  <dcterms:created xsi:type="dcterms:W3CDTF">2018-06-12T15:25:30Z</dcterms:created>
  <dcterms:modified xsi:type="dcterms:W3CDTF">2020-05-06T19:26:48Z</dcterms:modified>
</cp:coreProperties>
</file>